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327"/>
  <workbookPr codeName="ThisWorkbook" defaultThemeVersion="124226"/>
  <mc:AlternateContent xmlns:mc="http://schemas.openxmlformats.org/markup-compatibility/2006">
    <mc:Choice Requires="x15">
      <x15ac:absPath xmlns:x15ac="http://schemas.microsoft.com/office/spreadsheetml/2010/11/ac" url="W:\R04契約システム\100万以上\契約情報公表\R5.3月分まで\"/>
    </mc:Choice>
  </mc:AlternateContent>
  <xr:revisionPtr revIDLastSave="0" documentId="13_ncr:1_{7CD32EB2-D827-4E42-A0E2-5ACB5959416C}" xr6:coauthVersionLast="47" xr6:coauthVersionMax="47" xr10:uidLastSave="{00000000-0000-0000-0000-000000000000}"/>
  <bookViews>
    <workbookView xWindow="-120" yWindow="-120" windowWidth="29040" windowHeight="15840" xr2:uid="{00000000-000D-0000-FFFF-FFFF00000000}"/>
  </bookViews>
  <sheets>
    <sheet name="Sheet1" sheetId="7" r:id="rId1"/>
  </sheets>
  <definedNames>
    <definedName name="_xlnm.Print_Area" localSheetId="0">Sheet1!$A$1:$N$124</definedName>
    <definedName name="_xlnm.Print_Titles" localSheetId="0">Sheet1!$1:$3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00" i="7" l="1"/>
  <c r="I116" i="7"/>
  <c r="I108" i="7"/>
  <c r="I92" i="7"/>
  <c r="I84" i="7" l="1"/>
  <c r="I76" i="7" l="1"/>
  <c r="I68" i="7" l="1"/>
  <c r="I60" i="7"/>
  <c r="I52" i="7" l="1"/>
  <c r="I44" i="7"/>
  <c r="I36" i="7"/>
  <c r="I28" i="7"/>
  <c r="I20" i="7" l="1"/>
  <c r="I12" i="7" l="1"/>
  <c r="I4" i="7" l="1"/>
</calcChain>
</file>

<file path=xl/sharedStrings.xml><?xml version="1.0" encoding="utf-8"?>
<sst xmlns="http://schemas.openxmlformats.org/spreadsheetml/2006/main" count="125" uniqueCount="101">
  <si>
    <t>予定価格</t>
  </si>
  <si>
    <t>契約金額</t>
  </si>
  <si>
    <t>備考</t>
    <rPh sb="0" eb="2">
      <t>ビコウ</t>
    </rPh>
    <phoneticPr fontId="3"/>
  </si>
  <si>
    <t>契約職等の氏名、部局の名称及び所在地</t>
    <rPh sb="0" eb="2">
      <t>ケイヤク</t>
    </rPh>
    <rPh sb="2" eb="3">
      <t>ショク</t>
    </rPh>
    <rPh sb="3" eb="4">
      <t>トウ</t>
    </rPh>
    <rPh sb="5" eb="7">
      <t>シメイ</t>
    </rPh>
    <rPh sb="8" eb="10">
      <t>ブキョク</t>
    </rPh>
    <rPh sb="11" eb="13">
      <t>メイショウ</t>
    </rPh>
    <rPh sb="13" eb="14">
      <t>オヨ</t>
    </rPh>
    <rPh sb="15" eb="18">
      <t>ショザイチ</t>
    </rPh>
    <phoneticPr fontId="3"/>
  </si>
  <si>
    <t>契約を締結した日</t>
    <rPh sb="3" eb="5">
      <t>テイケツ</t>
    </rPh>
    <phoneticPr fontId="3"/>
  </si>
  <si>
    <t>契約の相手方の商号又は名称及び住所</t>
    <rPh sb="7" eb="9">
      <t>ショウゴウ</t>
    </rPh>
    <rPh sb="9" eb="10">
      <t>マタ</t>
    </rPh>
    <rPh sb="11" eb="13">
      <t>メイショウ</t>
    </rPh>
    <rPh sb="13" eb="14">
      <t>オヨ</t>
    </rPh>
    <rPh sb="15" eb="17">
      <t>ジュウショ</t>
    </rPh>
    <phoneticPr fontId="3"/>
  </si>
  <si>
    <t>落札率</t>
    <rPh sb="0" eb="2">
      <t>ラクサツ</t>
    </rPh>
    <rPh sb="2" eb="3">
      <t>リツ</t>
    </rPh>
    <phoneticPr fontId="3"/>
  </si>
  <si>
    <t>随意契約によることとした会計規程の根拠条文及び理由</t>
    <rPh sb="0" eb="2">
      <t>ズイイ</t>
    </rPh>
    <rPh sb="2" eb="4">
      <t>ケイヤク</t>
    </rPh>
    <rPh sb="12" eb="14">
      <t>カイケイ</t>
    </rPh>
    <rPh sb="14" eb="16">
      <t>キテイ</t>
    </rPh>
    <rPh sb="17" eb="19">
      <t>コンキョ</t>
    </rPh>
    <rPh sb="19" eb="21">
      <t>ジョウブン</t>
    </rPh>
    <rPh sb="21" eb="22">
      <t>オヨ</t>
    </rPh>
    <rPh sb="23" eb="25">
      <t>リユウ</t>
    </rPh>
    <phoneticPr fontId="3"/>
  </si>
  <si>
    <t>再就職の役員の数</t>
    <rPh sb="0" eb="3">
      <t>サイシュウショク</t>
    </rPh>
    <rPh sb="4" eb="6">
      <t>ヤクイン</t>
    </rPh>
    <rPh sb="7" eb="8">
      <t>カズ</t>
    </rPh>
    <phoneticPr fontId="3"/>
  </si>
  <si>
    <t>物品役務等の名称及び数量</t>
    <phoneticPr fontId="3"/>
  </si>
  <si>
    <t>公益法人の場合</t>
    <rPh sb="0" eb="2">
      <t>コウエキ</t>
    </rPh>
    <rPh sb="2" eb="4">
      <t>ホウジン</t>
    </rPh>
    <rPh sb="5" eb="7">
      <t>バアイ</t>
    </rPh>
    <phoneticPr fontId="3"/>
  </si>
  <si>
    <t>公益法人の区分</t>
    <rPh sb="0" eb="2">
      <t>コウエキ</t>
    </rPh>
    <rPh sb="2" eb="4">
      <t>ホウジン</t>
    </rPh>
    <rPh sb="5" eb="7">
      <t>クブン</t>
    </rPh>
    <phoneticPr fontId="3"/>
  </si>
  <si>
    <t>国所管、都道府県所管の区分</t>
    <rPh sb="0" eb="1">
      <t>クニ</t>
    </rPh>
    <rPh sb="1" eb="3">
      <t>ショカン</t>
    </rPh>
    <rPh sb="4" eb="8">
      <t>トドウフケン</t>
    </rPh>
    <rPh sb="8" eb="10">
      <t>ショカン</t>
    </rPh>
    <rPh sb="11" eb="13">
      <t>クブン</t>
    </rPh>
    <phoneticPr fontId="3"/>
  </si>
  <si>
    <t>応札・応募者数</t>
    <rPh sb="0" eb="2">
      <t>オウサツ</t>
    </rPh>
    <rPh sb="3" eb="7">
      <t>オウボシャスウ</t>
    </rPh>
    <phoneticPr fontId="3"/>
  </si>
  <si>
    <t>法人番号</t>
    <phoneticPr fontId="2"/>
  </si>
  <si>
    <t>随意契約に係る情報の公表（物品・役務）</t>
    <rPh sb="13" eb="15">
      <t>ブッピン</t>
    </rPh>
    <rPh sb="16" eb="18">
      <t>エキム</t>
    </rPh>
    <phoneticPr fontId="3"/>
  </si>
  <si>
    <t>東京都新宿区下宮比町</t>
    <rPh sb="0" eb="3">
      <t>トウキョウト</t>
    </rPh>
    <rPh sb="3" eb="6">
      <t>シンジュクク</t>
    </rPh>
    <rPh sb="6" eb="8">
      <t>シモミヤ</t>
    </rPh>
    <rPh sb="8" eb="9">
      <t>クラ</t>
    </rPh>
    <rPh sb="9" eb="10">
      <t>チョウ</t>
    </rPh>
    <phoneticPr fontId="2"/>
  </si>
  <si>
    <t>東京都新宿区市谷八幡町８番地</t>
    <rPh sb="0" eb="3">
      <t>トウキョウト</t>
    </rPh>
    <rPh sb="3" eb="6">
      <t>シンジュクク</t>
    </rPh>
    <rPh sb="6" eb="11">
      <t>イチガヤハチマンチョウ</t>
    </rPh>
    <rPh sb="12" eb="14">
      <t>バンチ</t>
    </rPh>
    <phoneticPr fontId="2"/>
  </si>
  <si>
    <t>（株）ティーケーピー</t>
    <rPh sb="0" eb="3">
      <t>カブ</t>
    </rPh>
    <phoneticPr fontId="2"/>
  </si>
  <si>
    <t xml:space="preserve">7010001105955 </t>
    <phoneticPr fontId="13"/>
  </si>
  <si>
    <t>任意</t>
    <rPh sb="0" eb="2">
      <t>ニンイ</t>
    </rPh>
    <phoneticPr fontId="2"/>
  </si>
  <si>
    <t>（株）常陽産業研究所</t>
    <rPh sb="0" eb="3">
      <t>カブ</t>
    </rPh>
    <rPh sb="3" eb="10">
      <t>ジョウヨウサンギョウケンキュウショ</t>
    </rPh>
    <phoneticPr fontId="2"/>
  </si>
  <si>
    <t>茨城県水戸市三の丸1丁目5番18号</t>
    <phoneticPr fontId="2"/>
  </si>
  <si>
    <t xml:space="preserve">6050001001169 </t>
    <phoneticPr fontId="2"/>
  </si>
  <si>
    <t>令和４年度人事・給与システム改修及び保守管理</t>
    <rPh sb="0" eb="2">
      <t>レイワ</t>
    </rPh>
    <rPh sb="3" eb="5">
      <t>ネンド</t>
    </rPh>
    <rPh sb="5" eb="7">
      <t>ジンジ</t>
    </rPh>
    <rPh sb="8" eb="10">
      <t>キュウヨ</t>
    </rPh>
    <rPh sb="14" eb="16">
      <t>カイシュウ</t>
    </rPh>
    <rPh sb="16" eb="17">
      <t>オヨ</t>
    </rPh>
    <rPh sb="18" eb="20">
      <t>ホシュ</t>
    </rPh>
    <rPh sb="20" eb="22">
      <t>カンリ</t>
    </rPh>
    <phoneticPr fontId="2"/>
  </si>
  <si>
    <t>国立研究開発法人土木研究所</t>
    <rPh sb="0" eb="2">
      <t>コクリツ</t>
    </rPh>
    <rPh sb="2" eb="4">
      <t>ケンキュウ</t>
    </rPh>
    <rPh sb="4" eb="6">
      <t>カイハツ</t>
    </rPh>
    <rPh sb="6" eb="8">
      <t>ホウジン</t>
    </rPh>
    <rPh sb="8" eb="13">
      <t>ドボクケンキュウジョ</t>
    </rPh>
    <phoneticPr fontId="2"/>
  </si>
  <si>
    <t>国立研究開発法人土木研究所寒地土木研究所</t>
    <rPh sb="0" eb="20">
      <t>コクリツケンキュウカイハツホウジンドボクケンキュウジョカンチドボクケンキュウジョ</t>
    </rPh>
    <phoneticPr fontId="2"/>
  </si>
  <si>
    <t>富士通Japan（株）</t>
    <rPh sb="0" eb="3">
      <t>フジツウ</t>
    </rPh>
    <rPh sb="8" eb="11">
      <t>カブ</t>
    </rPh>
    <phoneticPr fontId="2"/>
  </si>
  <si>
    <t>東京都港区新橋１－５－２</t>
  </si>
  <si>
    <t>5010001006767</t>
  </si>
  <si>
    <t>会場借上（令和５年度新規採用職員選考）</t>
    <rPh sb="0" eb="2">
      <t>カイジョウ</t>
    </rPh>
    <rPh sb="2" eb="3">
      <t>シャク</t>
    </rPh>
    <rPh sb="3" eb="4">
      <t>ジョウ</t>
    </rPh>
    <rPh sb="5" eb="7">
      <t>レイワ</t>
    </rPh>
    <rPh sb="8" eb="10">
      <t>ネンド</t>
    </rPh>
    <rPh sb="10" eb="12">
      <t>シンキ</t>
    </rPh>
    <rPh sb="12" eb="14">
      <t>サイヨウ</t>
    </rPh>
    <rPh sb="14" eb="16">
      <t>ショクイン</t>
    </rPh>
    <rPh sb="16" eb="18">
      <t>センコウ</t>
    </rPh>
    <phoneticPr fontId="2"/>
  </si>
  <si>
    <t>契約職
国立研究開発法人土木研究所
理事長　藤田　光一
茨城県つくば市南原１番地６</t>
    <rPh sb="4" eb="6">
      <t>コクリツ</t>
    </rPh>
    <rPh sb="6" eb="8">
      <t>ケンキュウ</t>
    </rPh>
    <rPh sb="8" eb="10">
      <t>カイハツ</t>
    </rPh>
    <rPh sb="22" eb="24">
      <t>フジタ</t>
    </rPh>
    <rPh sb="25" eb="27">
      <t>コウイチ</t>
    </rPh>
    <phoneticPr fontId="3"/>
  </si>
  <si>
    <t>財務会計システム運用支援</t>
    <rPh sb="0" eb="4">
      <t>ザイムカイケイ</t>
    </rPh>
    <rPh sb="8" eb="10">
      <t>ウンヨウ</t>
    </rPh>
    <rPh sb="10" eb="12">
      <t>シエン</t>
    </rPh>
    <phoneticPr fontId="2"/>
  </si>
  <si>
    <t>（株）ＮＴＴデータ・アイ</t>
    <rPh sb="0" eb="3">
      <t>カブ</t>
    </rPh>
    <phoneticPr fontId="2"/>
  </si>
  <si>
    <t>東京都新宿区揚場町１番１８号</t>
    <rPh sb="0" eb="3">
      <t>トウキョウト</t>
    </rPh>
    <rPh sb="3" eb="6">
      <t>シンジュクク</t>
    </rPh>
    <rPh sb="6" eb="8">
      <t>アゲバ</t>
    </rPh>
    <rPh sb="8" eb="9">
      <t>マチ</t>
    </rPh>
    <rPh sb="10" eb="11">
      <t>バン</t>
    </rPh>
    <rPh sb="13" eb="14">
      <t>ゴウ</t>
    </rPh>
    <phoneticPr fontId="2"/>
  </si>
  <si>
    <t>2011101056358</t>
    <phoneticPr fontId="2"/>
  </si>
  <si>
    <t>文書管理・電子決裁システム保守管理
（その１）</t>
    <rPh sb="0" eb="2">
      <t>ブンショ</t>
    </rPh>
    <rPh sb="2" eb="4">
      <t>カンリ</t>
    </rPh>
    <rPh sb="5" eb="7">
      <t>デンシ</t>
    </rPh>
    <rPh sb="7" eb="9">
      <t>ケッサイ</t>
    </rPh>
    <rPh sb="13" eb="15">
      <t>ホシュ</t>
    </rPh>
    <rPh sb="15" eb="17">
      <t>カンリ</t>
    </rPh>
    <phoneticPr fontId="2"/>
  </si>
  <si>
    <t>コニカミノルタジャパン（株）</t>
    <rPh sb="11" eb="14">
      <t>カブ</t>
    </rPh>
    <phoneticPr fontId="2"/>
  </si>
  <si>
    <t>東京都港区芝浦一丁目１番１号</t>
    <rPh sb="0" eb="3">
      <t>トウキョウト</t>
    </rPh>
    <rPh sb="3" eb="5">
      <t>ミナトク</t>
    </rPh>
    <rPh sb="5" eb="7">
      <t>シバウラ</t>
    </rPh>
    <rPh sb="7" eb="10">
      <t>イッチョウメ</t>
    </rPh>
    <rPh sb="11" eb="12">
      <t>バン</t>
    </rPh>
    <rPh sb="13" eb="14">
      <t>ゴウ</t>
    </rPh>
    <phoneticPr fontId="2"/>
  </si>
  <si>
    <t>9013401005070</t>
    <phoneticPr fontId="2"/>
  </si>
  <si>
    <t>企業財務状況審査及び調査分析等補助作業</t>
    <rPh sb="0" eb="2">
      <t>キギョウ</t>
    </rPh>
    <rPh sb="2" eb="4">
      <t>ザイム</t>
    </rPh>
    <rPh sb="4" eb="6">
      <t>ジョウキョウ</t>
    </rPh>
    <rPh sb="6" eb="8">
      <t>シンサ</t>
    </rPh>
    <rPh sb="8" eb="9">
      <t>オヨ</t>
    </rPh>
    <rPh sb="10" eb="12">
      <t>チョウサ</t>
    </rPh>
    <rPh sb="12" eb="14">
      <t>ブンセキ</t>
    </rPh>
    <rPh sb="14" eb="15">
      <t>トウ</t>
    </rPh>
    <rPh sb="15" eb="17">
      <t>ホジョ</t>
    </rPh>
    <rPh sb="17" eb="19">
      <t>サギョウ</t>
    </rPh>
    <phoneticPr fontId="2"/>
  </si>
  <si>
    <t>水災害マネジメントに関する国際会議運営補助作業</t>
    <rPh sb="0" eb="3">
      <t>ミズサイガイ</t>
    </rPh>
    <rPh sb="10" eb="11">
      <t>カン</t>
    </rPh>
    <rPh sb="13" eb="15">
      <t>コクサイ</t>
    </rPh>
    <rPh sb="15" eb="17">
      <t>カイギ</t>
    </rPh>
    <rPh sb="17" eb="19">
      <t>ウンエイ</t>
    </rPh>
    <rPh sb="19" eb="21">
      <t>ホジョ</t>
    </rPh>
    <rPh sb="21" eb="23">
      <t>サギョウ</t>
    </rPh>
    <phoneticPr fontId="2"/>
  </si>
  <si>
    <t>茨城県つくば市ほか</t>
    <rPh sb="0" eb="3">
      <t>イバラキケン</t>
    </rPh>
    <rPh sb="6" eb="7">
      <t>シ</t>
    </rPh>
    <phoneticPr fontId="2"/>
  </si>
  <si>
    <t>（株）ＪＴＢ</t>
    <rPh sb="0" eb="3">
      <t>カブ</t>
    </rPh>
    <phoneticPr fontId="2"/>
  </si>
  <si>
    <t>茨城県つくば市竹園２－２－４</t>
    <rPh sb="0" eb="3">
      <t>イバラキケン</t>
    </rPh>
    <rPh sb="6" eb="7">
      <t>シ</t>
    </rPh>
    <rPh sb="7" eb="9">
      <t>タケゾノ</t>
    </rPh>
    <phoneticPr fontId="2"/>
  </si>
  <si>
    <t>8010701012863</t>
    <phoneticPr fontId="2"/>
  </si>
  <si>
    <t>三次元大型振動台冷却塔修繕</t>
    <rPh sb="0" eb="3">
      <t>サンジゲン</t>
    </rPh>
    <rPh sb="3" eb="5">
      <t>オオガタ</t>
    </rPh>
    <rPh sb="5" eb="8">
      <t>シンドウダイ</t>
    </rPh>
    <rPh sb="8" eb="11">
      <t>レイキャクトウ</t>
    </rPh>
    <rPh sb="11" eb="13">
      <t>シュウゼン</t>
    </rPh>
    <phoneticPr fontId="2"/>
  </si>
  <si>
    <t>（株）日立インダストリアルプロダクツ</t>
    <rPh sb="0" eb="3">
      <t>カブ</t>
    </rPh>
    <rPh sb="3" eb="5">
      <t>ヒタチ</t>
    </rPh>
    <phoneticPr fontId="2"/>
  </si>
  <si>
    <t>東京都千代田区外神田一丁目５番１号</t>
    <rPh sb="0" eb="3">
      <t>トウキョウト</t>
    </rPh>
    <rPh sb="3" eb="7">
      <t>チヨダク</t>
    </rPh>
    <rPh sb="7" eb="10">
      <t>ソトカンダ</t>
    </rPh>
    <rPh sb="10" eb="13">
      <t>イッチョウメ</t>
    </rPh>
    <rPh sb="14" eb="15">
      <t>バン</t>
    </rPh>
    <rPh sb="16" eb="17">
      <t>ゴウ</t>
    </rPh>
    <phoneticPr fontId="2"/>
  </si>
  <si>
    <t>6010001196062</t>
    <phoneticPr fontId="2"/>
  </si>
  <si>
    <t>水災害マネジメントに関する国際会議及び関連委員会運営補助</t>
    <rPh sb="0" eb="1">
      <t>ミズ</t>
    </rPh>
    <rPh sb="1" eb="3">
      <t>サイガイ</t>
    </rPh>
    <rPh sb="10" eb="11">
      <t>カン</t>
    </rPh>
    <rPh sb="13" eb="15">
      <t>コクサイ</t>
    </rPh>
    <rPh sb="15" eb="17">
      <t>カイギ</t>
    </rPh>
    <rPh sb="17" eb="18">
      <t>オヨ</t>
    </rPh>
    <rPh sb="19" eb="21">
      <t>カンレン</t>
    </rPh>
    <rPh sb="21" eb="24">
      <t>イインカイ</t>
    </rPh>
    <rPh sb="24" eb="26">
      <t>ウンエイ</t>
    </rPh>
    <rPh sb="26" eb="28">
      <t>ホジョ</t>
    </rPh>
    <phoneticPr fontId="2"/>
  </si>
  <si>
    <t>（一社）国際建設技術協会</t>
    <rPh sb="1" eb="2">
      <t>イチ</t>
    </rPh>
    <rPh sb="2" eb="3">
      <t>シャ</t>
    </rPh>
    <rPh sb="4" eb="12">
      <t>コクサイケンセツギジュツキョウカイ</t>
    </rPh>
    <phoneticPr fontId="2"/>
  </si>
  <si>
    <t>東京都文京区関口一丁目２３番６号</t>
  </si>
  <si>
    <t>3010005018587</t>
  </si>
  <si>
    <t>文書管理・電子決裁システム保守管理（その２）</t>
    <rPh sb="0" eb="2">
      <t>ブンショ</t>
    </rPh>
    <rPh sb="2" eb="4">
      <t>カンリ</t>
    </rPh>
    <rPh sb="5" eb="7">
      <t>デンシ</t>
    </rPh>
    <rPh sb="7" eb="9">
      <t>ケッサイ</t>
    </rPh>
    <rPh sb="13" eb="17">
      <t>ホシュカンリ</t>
    </rPh>
    <phoneticPr fontId="2"/>
  </si>
  <si>
    <t>会場借上（土木研究所創立100周年記念講演会）</t>
    <rPh sb="0" eb="2">
      <t>カイジョウ</t>
    </rPh>
    <rPh sb="2" eb="3">
      <t>シャク</t>
    </rPh>
    <rPh sb="3" eb="4">
      <t>ジョウ</t>
    </rPh>
    <phoneticPr fontId="2"/>
  </si>
  <si>
    <t>株式会社朝日ビルディング　有楽町朝日ホール</t>
  </si>
  <si>
    <t>東京都千代田区有楽町２－５－１　</t>
  </si>
  <si>
    <t>5120001216363</t>
    <phoneticPr fontId="2"/>
  </si>
  <si>
    <t>令和４年度盗用検知オンラインツール利用ライセンス購入</t>
    <rPh sb="0" eb="2">
      <t>レイワ</t>
    </rPh>
    <rPh sb="3" eb="5">
      <t>ネンド</t>
    </rPh>
    <rPh sb="5" eb="7">
      <t>トウヨウ</t>
    </rPh>
    <rPh sb="7" eb="9">
      <t>ケンチ</t>
    </rPh>
    <rPh sb="17" eb="19">
      <t>リヨウ</t>
    </rPh>
    <rPh sb="24" eb="26">
      <t>コウニュウ</t>
    </rPh>
    <phoneticPr fontId="2"/>
  </si>
  <si>
    <t>ターンイットイン・ジャパン合同会社</t>
  </si>
  <si>
    <t>東京都渋谷区千駄ヶ谷５－２７－５　</t>
    <rPh sb="3" eb="6">
      <t>シブヤク</t>
    </rPh>
    <rPh sb="6" eb="10">
      <t>センダガヤ</t>
    </rPh>
    <phoneticPr fontId="2"/>
  </si>
  <si>
    <t>4000012090001</t>
  </si>
  <si>
    <t>AGX Dynamicsソフトウェアライセンス購入</t>
    <rPh sb="23" eb="25">
      <t>コウニュウ</t>
    </rPh>
    <phoneticPr fontId="2"/>
  </si>
  <si>
    <t>株式会社ブイエムシー</t>
    <rPh sb="0" eb="4">
      <t>カブシキガイシャ</t>
    </rPh>
    <phoneticPr fontId="2"/>
  </si>
  <si>
    <t>愛知県名古屋市昭和区御器所通３－１８－１</t>
  </si>
  <si>
    <t>1180001058110</t>
  </si>
  <si>
    <t>契約職
国立研究開発法人土木研究所
理事長　藤田　光一
茨城県つくば市南原１番地６</t>
    <rPh sb="4" eb="6">
      <t>コクリツ</t>
    </rPh>
    <rPh sb="6" eb="8">
      <t>ケンキュウ</t>
    </rPh>
    <rPh sb="8" eb="10">
      <t>カイハツ</t>
    </rPh>
    <phoneticPr fontId="3"/>
  </si>
  <si>
    <t>　本件は、国立研究開発法人土木研究所において導入している、人事・給与システム（内部情報ソリューション　IPKNOWLEDGE v3（富士通（株）製）（以下、「本システム」という。）及び本システムをインストールしているサーバ等のハードウェア（以下、「ハードウェア等」という。）の保守管理業務、Microsoft Internet Explorer11のサポート終了に伴う改修（以下、「改修」という。）及び制度改正による非常勤職員の共済組合加入に伴う機能追加等（以下、「機能追加」という。）を行うものである。
　現在稼働している本システム及びハードウェア等の保守管理、改修及び機能追加を行うものであり、また、改修及び機能追加は本システムの基盤ソフトウェア（氏名、組織、科目等の基本情報ＤＢ）を使用し、当所固有のカスタマイズを実施した帳票、データベース等と一連となったシステム構成により発揮されるものである。このため、本件を確実に履行するためには本システムの当所固有のカスタマイズ及び仕様の細部に至るまで熟知し、本システム及びハードウェア等の構成、導入環境及び運用について知識・技術を備えていることが不可欠である。左記業者は、当所固有のカスタマイズを実施したソースプログラムの著作権を富士通（株）から譲渡されているとともに、本システムにおける当所固有のカスタマイズ機能を熟知し、本システム及びハードウェア等の構成、導入環境及び運用についての知識・技術を備えており、本システムを包括的に把握していることから、本件を正確かつ確実に履行できる唯一の業者である。
　よって、国立研究開発法人土木研究所会計規程第５２条第４項第１号（国立研究開発法人土木研究所契約事務取扱細則第２６条第１項第２号へ）の規定により、左記業者と随意契約するものである。</t>
    <rPh sb="1" eb="3">
      <t>ホンケン</t>
    </rPh>
    <rPh sb="5" eb="9">
      <t>コクリツケンキュウ</t>
    </rPh>
    <rPh sb="9" eb="11">
      <t>カイハツ</t>
    </rPh>
    <rPh sb="11" eb="13">
      <t>ホウジン</t>
    </rPh>
    <rPh sb="13" eb="18">
      <t>ドボクケンキュウジョ</t>
    </rPh>
    <rPh sb="22" eb="24">
      <t>ドウニュウ</t>
    </rPh>
    <rPh sb="29" eb="31">
      <t>ジンジ</t>
    </rPh>
    <rPh sb="32" eb="34">
      <t>キュウヨ</t>
    </rPh>
    <rPh sb="39" eb="43">
      <t>ナイブジョウホウ</t>
    </rPh>
    <rPh sb="66" eb="69">
      <t>フジツウ</t>
    </rPh>
    <rPh sb="69" eb="72">
      <t>カブ</t>
    </rPh>
    <rPh sb="72" eb="73">
      <t>セイ</t>
    </rPh>
    <rPh sb="75" eb="77">
      <t>イカ</t>
    </rPh>
    <rPh sb="79" eb="80">
      <t>ホン</t>
    </rPh>
    <rPh sb="90" eb="91">
      <t>オヨ</t>
    </rPh>
    <rPh sb="92" eb="93">
      <t>ホン</t>
    </rPh>
    <rPh sb="111" eb="112">
      <t>トウ</t>
    </rPh>
    <rPh sb="120" eb="122">
      <t>イカ</t>
    </rPh>
    <rPh sb="130" eb="131">
      <t>トウ</t>
    </rPh>
    <rPh sb="138" eb="140">
      <t>ホシュ</t>
    </rPh>
    <rPh sb="140" eb="142">
      <t>カンリ</t>
    </rPh>
    <rPh sb="142" eb="144">
      <t>ギョウム</t>
    </rPh>
    <rPh sb="179" eb="181">
      <t>シュウリョウ</t>
    </rPh>
    <rPh sb="182" eb="183">
      <t>トモナ</t>
    </rPh>
    <rPh sb="184" eb="186">
      <t>カイシュウ</t>
    </rPh>
    <rPh sb="187" eb="189">
      <t>イカ</t>
    </rPh>
    <rPh sb="191" eb="193">
      <t>カイシュウ</t>
    </rPh>
    <rPh sb="199" eb="200">
      <t>オヨ</t>
    </rPh>
    <rPh sb="201" eb="205">
      <t>セイドカイセイ</t>
    </rPh>
    <rPh sb="208" eb="213">
      <t>ヒジョウキンショクイン</t>
    </rPh>
    <rPh sb="214" eb="220">
      <t>キョウサイクミアイカニュウ</t>
    </rPh>
    <rPh sb="221" eb="222">
      <t>トモナ</t>
    </rPh>
    <rPh sb="223" eb="225">
      <t>キノウ</t>
    </rPh>
    <rPh sb="225" eb="227">
      <t>ツイカ</t>
    </rPh>
    <rPh sb="227" eb="228">
      <t>トウ</t>
    </rPh>
    <rPh sb="229" eb="231">
      <t>イカ</t>
    </rPh>
    <rPh sb="233" eb="235">
      <t>キノウ</t>
    </rPh>
    <rPh sb="235" eb="237">
      <t>ツイカ</t>
    </rPh>
    <rPh sb="244" eb="245">
      <t>オコナ</t>
    </rPh>
    <rPh sb="254" eb="256">
      <t>ゲンザイ</t>
    </rPh>
    <rPh sb="256" eb="258">
      <t>カドウ</t>
    </rPh>
    <rPh sb="262" eb="263">
      <t>ホン</t>
    </rPh>
    <rPh sb="267" eb="268">
      <t>オヨ</t>
    </rPh>
    <rPh sb="275" eb="276">
      <t>トウ</t>
    </rPh>
    <rPh sb="277" eb="281">
      <t>ホシュカンリ</t>
    </rPh>
    <rPh sb="282" eb="284">
      <t>カイシュウ</t>
    </rPh>
    <rPh sb="284" eb="285">
      <t>オヨ</t>
    </rPh>
    <rPh sb="286" eb="288">
      <t>キノウ</t>
    </rPh>
    <rPh sb="288" eb="290">
      <t>ツイカ</t>
    </rPh>
    <rPh sb="291" eb="292">
      <t>オコナ</t>
    </rPh>
    <rPh sb="302" eb="304">
      <t>カイシュウ</t>
    </rPh>
    <rPh sb="304" eb="305">
      <t>オヨ</t>
    </rPh>
    <rPh sb="306" eb="308">
      <t>キノウ</t>
    </rPh>
    <rPh sb="308" eb="310">
      <t>ツイカ</t>
    </rPh>
    <rPh sb="311" eb="312">
      <t>ホン</t>
    </rPh>
    <rPh sb="317" eb="319">
      <t>キバン</t>
    </rPh>
    <rPh sb="326" eb="328">
      <t>シメイ</t>
    </rPh>
    <rPh sb="329" eb="331">
      <t>ソシキ</t>
    </rPh>
    <rPh sb="332" eb="334">
      <t>カモク</t>
    </rPh>
    <rPh sb="334" eb="335">
      <t>トウ</t>
    </rPh>
    <rPh sb="336" eb="338">
      <t>キホン</t>
    </rPh>
    <rPh sb="338" eb="340">
      <t>ジョウホウ</t>
    </rPh>
    <rPh sb="344" eb="346">
      <t>シヨウ</t>
    </rPh>
    <rPh sb="348" eb="350">
      <t>トウショ</t>
    </rPh>
    <rPh sb="350" eb="352">
      <t>コユウ</t>
    </rPh>
    <rPh sb="360" eb="362">
      <t>ジッシ</t>
    </rPh>
    <rPh sb="364" eb="366">
      <t>チョウヒョウ</t>
    </rPh>
    <rPh sb="373" eb="374">
      <t>トウ</t>
    </rPh>
    <rPh sb="375" eb="377">
      <t>イチレン</t>
    </rPh>
    <rPh sb="385" eb="387">
      <t>コウセイ</t>
    </rPh>
    <rPh sb="390" eb="392">
      <t>ハッキ</t>
    </rPh>
    <rPh sb="406" eb="408">
      <t>ホンケン</t>
    </rPh>
    <rPh sb="409" eb="411">
      <t>カクジツ</t>
    </rPh>
    <rPh sb="412" eb="414">
      <t>リコウ</t>
    </rPh>
    <rPh sb="420" eb="421">
      <t>ホン</t>
    </rPh>
    <rPh sb="426" eb="428">
      <t>トウショ</t>
    </rPh>
    <rPh sb="428" eb="430">
      <t>コユウ</t>
    </rPh>
    <rPh sb="437" eb="438">
      <t>オヨ</t>
    </rPh>
    <rPh sb="439" eb="441">
      <t>シヨウ</t>
    </rPh>
    <rPh sb="442" eb="444">
      <t>サイブ</t>
    </rPh>
    <rPh sb="445" eb="446">
      <t>イタ</t>
    </rPh>
    <rPh sb="449" eb="451">
      <t>ジュクチ</t>
    </rPh>
    <rPh sb="453" eb="454">
      <t>ホン</t>
    </rPh>
    <rPh sb="458" eb="459">
      <t>オヨ</t>
    </rPh>
    <rPh sb="466" eb="467">
      <t>トウ</t>
    </rPh>
    <rPh sb="468" eb="470">
      <t>コウセイ</t>
    </rPh>
    <rPh sb="471" eb="473">
      <t>ドウニュウ</t>
    </rPh>
    <rPh sb="473" eb="475">
      <t>カンキョウ</t>
    </rPh>
    <rPh sb="475" eb="476">
      <t>オヨ</t>
    </rPh>
    <rPh sb="477" eb="479">
      <t>ウンヨウ</t>
    </rPh>
    <rPh sb="483" eb="485">
      <t>チシキ</t>
    </rPh>
    <rPh sb="486" eb="488">
      <t>ギジュツ</t>
    </rPh>
    <rPh sb="489" eb="490">
      <t>ソナ</t>
    </rPh>
    <rPh sb="497" eb="500">
      <t>フカケツ</t>
    </rPh>
    <rPh sb="510" eb="514">
      <t>トウショコユウ</t>
    </rPh>
    <rPh sb="522" eb="524">
      <t>ジッシ</t>
    </rPh>
    <rPh sb="535" eb="538">
      <t>チョサクケン</t>
    </rPh>
    <rPh sb="539" eb="545">
      <t>フジツウカブ</t>
    </rPh>
    <rPh sb="547" eb="549">
      <t>ジョウト</t>
    </rPh>
    <rPh sb="559" eb="560">
      <t>ホン</t>
    </rPh>
    <rPh sb="568" eb="570">
      <t>トウショ</t>
    </rPh>
    <rPh sb="570" eb="572">
      <t>コユウ</t>
    </rPh>
    <rPh sb="579" eb="581">
      <t>キノウ</t>
    </rPh>
    <rPh sb="582" eb="584">
      <t>ジュクチ</t>
    </rPh>
    <rPh sb="586" eb="587">
      <t>ホン</t>
    </rPh>
    <rPh sb="591" eb="592">
      <t>オヨ</t>
    </rPh>
    <rPh sb="599" eb="600">
      <t>トウ</t>
    </rPh>
    <rPh sb="601" eb="603">
      <t>コウセイ</t>
    </rPh>
    <rPh sb="604" eb="606">
      <t>ドウニュウ</t>
    </rPh>
    <rPh sb="606" eb="608">
      <t>カンキョウ</t>
    </rPh>
    <rPh sb="608" eb="609">
      <t>オヨ</t>
    </rPh>
    <rPh sb="610" eb="612">
      <t>ウンヨウ</t>
    </rPh>
    <rPh sb="617" eb="619">
      <t>チシキ</t>
    </rPh>
    <rPh sb="620" eb="622">
      <t>ギジュツ</t>
    </rPh>
    <rPh sb="623" eb="624">
      <t>ソナ</t>
    </rPh>
    <rPh sb="629" eb="630">
      <t>ホン</t>
    </rPh>
    <rPh sb="635" eb="638">
      <t>ホウカツテキ</t>
    </rPh>
    <rPh sb="639" eb="641">
      <t>ハアク</t>
    </rPh>
    <rPh sb="650" eb="652">
      <t>ホンケン</t>
    </rPh>
    <rPh sb="653" eb="655">
      <t>セイカク</t>
    </rPh>
    <rPh sb="657" eb="659">
      <t>カクジツ</t>
    </rPh>
    <rPh sb="660" eb="662">
      <t>リコウ</t>
    </rPh>
    <rPh sb="665" eb="667">
      <t>ユイイツ</t>
    </rPh>
    <rPh sb="668" eb="670">
      <t>ギョウシャ</t>
    </rPh>
    <rPh sb="680" eb="682">
      <t>コクリツ</t>
    </rPh>
    <rPh sb="682" eb="684">
      <t>ケンキュウ</t>
    </rPh>
    <rPh sb="684" eb="686">
      <t>カイハツ</t>
    </rPh>
    <rPh sb="686" eb="688">
      <t>ホウジン</t>
    </rPh>
    <rPh sb="688" eb="693">
      <t>ドボクケンキュウジョ</t>
    </rPh>
    <phoneticPr fontId="2"/>
  </si>
  <si>
    <t xml:space="preserve">　令和４年５月３１日（火）から６月３日（金）に、新規採用職員（研究職）の面接を行うため、面接会場及び控室として会場の借上を行うものである。
借上にあたっては、以下の施設等を有することが条件となる。
１．面接日（５月３１日～６月３日）に会場借上が可能であること。
２．使用料金の請求払いに対応可能であること。
３．面接会場として約６０～７０㎡程度の会議室２室及び控室として約５５～６５㎡程度程度の広さの会議室１室を有すること。
４．全国各地から申込者が参加するため、東京都心に立地し交通の便が良いこと。
５．仮予約が可能でかつキャンセル料が発生しないこと。
６．動線確保のため、面接会場及び控室が同じ階にあること。
７．面接室及び控室として使用する会議室に開閉可能な窓があること。
８．隣の部屋と間仕切りではなく壁で仕切られていること。
　左記条件を全て満たす会場を所有するのは、株式会社ティーケーピーが唯一の機関である。
　よって、国立研究開発法人土木研究所会計規程第５２条第４項第１号及び国立研究開発法人土木研究所契約事務取扱細則第２６条第１項第３号の規定により、左記業者と随意契約するものである。
</t>
    <rPh sb="102" eb="104">
      <t>メンセツ</t>
    </rPh>
    <rPh sb="104" eb="105">
      <t>ビ</t>
    </rPh>
    <rPh sb="107" eb="108">
      <t>ガツ</t>
    </rPh>
    <rPh sb="110" eb="111">
      <t>ニチ</t>
    </rPh>
    <rPh sb="113" eb="114">
      <t>ガツ</t>
    </rPh>
    <rPh sb="115" eb="116">
      <t>ニチ</t>
    </rPh>
    <rPh sb="118" eb="120">
      <t>カイジョウ</t>
    </rPh>
    <rPh sb="120" eb="121">
      <t>カ</t>
    </rPh>
    <rPh sb="121" eb="122">
      <t>ア</t>
    </rPh>
    <rPh sb="123" eb="125">
      <t>カノウ</t>
    </rPh>
    <rPh sb="134" eb="136">
      <t>シヨウ</t>
    </rPh>
    <rPh sb="136" eb="138">
      <t>リョウキン</t>
    </rPh>
    <rPh sb="139" eb="141">
      <t>セイキュウ</t>
    </rPh>
    <rPh sb="141" eb="142">
      <t>ハラ</t>
    </rPh>
    <rPh sb="144" eb="146">
      <t>タイオウ</t>
    </rPh>
    <rPh sb="146" eb="148">
      <t>カノウ</t>
    </rPh>
    <rPh sb="157" eb="159">
      <t>メンセツ</t>
    </rPh>
    <rPh sb="159" eb="161">
      <t>カイジョウ</t>
    </rPh>
    <rPh sb="164" eb="165">
      <t>ヤク</t>
    </rPh>
    <rPh sb="171" eb="173">
      <t>テイド</t>
    </rPh>
    <rPh sb="174" eb="177">
      <t>カイギシツ</t>
    </rPh>
    <rPh sb="178" eb="179">
      <t>シツ</t>
    </rPh>
    <rPh sb="179" eb="180">
      <t>オヨ</t>
    </rPh>
    <rPh sb="181" eb="182">
      <t>ヒカ</t>
    </rPh>
    <rPh sb="182" eb="183">
      <t>シツ</t>
    </rPh>
    <rPh sb="186" eb="187">
      <t>ヤク</t>
    </rPh>
    <rPh sb="192" eb="195">
      <t>ヘイホウメートルテイド</t>
    </rPh>
    <rPh sb="195" eb="197">
      <t>テイド</t>
    </rPh>
    <rPh sb="198" eb="199">
      <t>ヒロ</t>
    </rPh>
    <rPh sb="201" eb="204">
      <t>カイギシツ</t>
    </rPh>
    <rPh sb="205" eb="206">
      <t>シツ</t>
    </rPh>
    <rPh sb="207" eb="208">
      <t>ユウ</t>
    </rPh>
    <rPh sb="216" eb="218">
      <t>ゼンコク</t>
    </rPh>
    <rPh sb="218" eb="220">
      <t>カクチ</t>
    </rPh>
    <rPh sb="222" eb="225">
      <t>モウシコミシャ</t>
    </rPh>
    <rPh sb="226" eb="228">
      <t>サンカ</t>
    </rPh>
    <rPh sb="233" eb="235">
      <t>トウキョウ</t>
    </rPh>
    <rPh sb="235" eb="237">
      <t>トシン</t>
    </rPh>
    <rPh sb="238" eb="240">
      <t>リッチ</t>
    </rPh>
    <rPh sb="241" eb="243">
      <t>コウツウ</t>
    </rPh>
    <rPh sb="244" eb="245">
      <t>ベン</t>
    </rPh>
    <rPh sb="246" eb="247">
      <t>ヨ</t>
    </rPh>
    <rPh sb="254" eb="257">
      <t>カリヨヤク</t>
    </rPh>
    <rPh sb="258" eb="260">
      <t>カノウ</t>
    </rPh>
    <rPh sb="268" eb="269">
      <t>リョウ</t>
    </rPh>
    <rPh sb="270" eb="272">
      <t>ハッセイ</t>
    </rPh>
    <rPh sb="281" eb="283">
      <t>ドウセン</t>
    </rPh>
    <rPh sb="283" eb="285">
      <t>カクホ</t>
    </rPh>
    <rPh sb="289" eb="291">
      <t>メンセツ</t>
    </rPh>
    <rPh sb="291" eb="293">
      <t>カイジョウ</t>
    </rPh>
    <rPh sb="293" eb="294">
      <t>オヨ</t>
    </rPh>
    <rPh sb="295" eb="296">
      <t>ヒカ</t>
    </rPh>
    <rPh sb="296" eb="297">
      <t>シツ</t>
    </rPh>
    <rPh sb="298" eb="299">
      <t>オナ</t>
    </rPh>
    <rPh sb="300" eb="301">
      <t>カイ</t>
    </rPh>
    <phoneticPr fontId="2"/>
  </si>
  <si>
    <t xml:space="preserve">　本件は、当所の会計事務処理を行うため、すでに導入のうえ使用している財務会計システムを運用するにあたって、国立研究開発法人土木研究所で保有するサーバにすでにインストールされた会計ソフトウェア及び会計システム用サーバの保守管理に関する運用支援を行うものである。
　左記業者は、会計ソフトウェアを設計、開発するとともに会計ソフトウェアの著作権を有している。また、業務内容に係る会計ソフトウェアの情報は公表されておらず、本件を遂行するために必要な情報を有している唯一の業者である。
　よって、国立研究開発法人土木研究所会計規程第５２条第４項第１号（国立研究開発法人土木研究所契約事務取扱細則第２６条第１項第２号へ）の規定により、左記業者と随意契約するものである。
</t>
    <rPh sb="5" eb="7">
      <t>トウショ</t>
    </rPh>
    <rPh sb="8" eb="10">
      <t>カイケイ</t>
    </rPh>
    <rPh sb="10" eb="12">
      <t>ジム</t>
    </rPh>
    <rPh sb="12" eb="14">
      <t>ショリ</t>
    </rPh>
    <rPh sb="15" eb="16">
      <t>オコナ</t>
    </rPh>
    <rPh sb="23" eb="25">
      <t>ドウニュウ</t>
    </rPh>
    <rPh sb="28" eb="30">
      <t>シヨウ</t>
    </rPh>
    <rPh sb="34" eb="38">
      <t>ザイムカイケイ</t>
    </rPh>
    <rPh sb="43" eb="45">
      <t>ウンヨウ</t>
    </rPh>
    <rPh sb="53" eb="55">
      <t>コクリツ</t>
    </rPh>
    <rPh sb="55" eb="57">
      <t>ケンキュウ</t>
    </rPh>
    <rPh sb="57" eb="59">
      <t>カイハツ</t>
    </rPh>
    <rPh sb="59" eb="61">
      <t>ホウジン</t>
    </rPh>
    <rPh sb="61" eb="66">
      <t>ドボクケンキュウジョ</t>
    </rPh>
    <rPh sb="67" eb="69">
      <t>ホユウ</t>
    </rPh>
    <rPh sb="87" eb="89">
      <t>カイケイ</t>
    </rPh>
    <rPh sb="95" eb="96">
      <t>オヨ</t>
    </rPh>
    <rPh sb="97" eb="99">
      <t>カイケイ</t>
    </rPh>
    <rPh sb="103" eb="104">
      <t>ヨウ</t>
    </rPh>
    <rPh sb="108" eb="110">
      <t>ホシュ</t>
    </rPh>
    <rPh sb="110" eb="112">
      <t>カンリ</t>
    </rPh>
    <rPh sb="113" eb="114">
      <t>カン</t>
    </rPh>
    <rPh sb="116" eb="118">
      <t>ウンヨウ</t>
    </rPh>
    <rPh sb="118" eb="120">
      <t>シエン</t>
    </rPh>
    <rPh sb="121" eb="122">
      <t>オコナ</t>
    </rPh>
    <rPh sb="133" eb="135">
      <t>ギョウシャ</t>
    </rPh>
    <rPh sb="137" eb="139">
      <t>カイケイ</t>
    </rPh>
    <rPh sb="146" eb="148">
      <t>セッケイ</t>
    </rPh>
    <rPh sb="149" eb="151">
      <t>カイハツ</t>
    </rPh>
    <rPh sb="157" eb="159">
      <t>カイケイ</t>
    </rPh>
    <rPh sb="166" eb="169">
      <t>チョサクケン</t>
    </rPh>
    <rPh sb="170" eb="171">
      <t>ユウ</t>
    </rPh>
    <rPh sb="179" eb="181">
      <t>ギョウム</t>
    </rPh>
    <rPh sb="181" eb="183">
      <t>ナイヨウ</t>
    </rPh>
    <rPh sb="184" eb="185">
      <t>カカ</t>
    </rPh>
    <rPh sb="186" eb="188">
      <t>カイケイ</t>
    </rPh>
    <rPh sb="195" eb="197">
      <t>ジョウホウ</t>
    </rPh>
    <rPh sb="198" eb="200">
      <t>コウヒョウ</t>
    </rPh>
    <rPh sb="207" eb="209">
      <t>ホンケン</t>
    </rPh>
    <rPh sb="210" eb="212">
      <t>スイコウ</t>
    </rPh>
    <rPh sb="217" eb="219">
      <t>ヒツヨウ</t>
    </rPh>
    <rPh sb="220" eb="222">
      <t>ジョウホウ</t>
    </rPh>
    <rPh sb="223" eb="224">
      <t>ユウ</t>
    </rPh>
    <rPh sb="228" eb="230">
      <t>ユイイツ</t>
    </rPh>
    <rPh sb="231" eb="233">
      <t>ギョウシャ</t>
    </rPh>
    <phoneticPr fontId="2"/>
  </si>
  <si>
    <t xml:space="preserve">　本件は、土木研究所が導入している文書管理・電子決裁システム及び本システムをインストールしているサーバ等のハードウェアの保守管理を行うものである。
　土木研究所の文書管理及び電子決裁の業務を継続して確実に行うためには、本システムの適正な運用は欠かすことができず、令和４年度以降の契約について鋭意進めているが、手続きに要する２ヶ月間については、本システムに障害が発生した場合、所の業務運営に重大な支障をきたす恐れがあることから、障害発生時には迅速かつ確実に対応する必要があるため、既契約業者密接に関連した不可欠の業務である。
　左記業者は、現在、令和４年３月３１日までの本システム及びサーバ等の保守管理を行っている者であり、機密性の高い法人文書等の管理も含まれる本システムにおいて、万一の情報漏洩等の非常緊急の事態にも備えられ、本件を継続して確実に履行できる唯一の業者である。
　よって、国立研究開発法人土木研究所会計規程第５２条第４項第２号（国立研究開発法人土木研究所契約事務取扱細則第２６条第２項）の規定により、左記業者と随意契約するものである。
</t>
    <rPh sb="5" eb="10">
      <t>ドボクケンキュウジョ</t>
    </rPh>
    <rPh sb="11" eb="13">
      <t>ドウニュウ</t>
    </rPh>
    <rPh sb="17" eb="19">
      <t>ブンショ</t>
    </rPh>
    <rPh sb="19" eb="21">
      <t>カンリ</t>
    </rPh>
    <rPh sb="22" eb="24">
      <t>デンシ</t>
    </rPh>
    <rPh sb="24" eb="26">
      <t>ケッサイ</t>
    </rPh>
    <rPh sb="30" eb="31">
      <t>オヨ</t>
    </rPh>
    <rPh sb="32" eb="33">
      <t>ホン</t>
    </rPh>
    <rPh sb="51" eb="52">
      <t>トウ</t>
    </rPh>
    <rPh sb="60" eb="62">
      <t>ホシュ</t>
    </rPh>
    <rPh sb="62" eb="64">
      <t>カンリ</t>
    </rPh>
    <rPh sb="65" eb="66">
      <t>オコナ</t>
    </rPh>
    <rPh sb="75" eb="80">
      <t>ドボクケンキュウジョ</t>
    </rPh>
    <rPh sb="81" eb="83">
      <t>ブンショ</t>
    </rPh>
    <rPh sb="83" eb="85">
      <t>カンリ</t>
    </rPh>
    <rPh sb="85" eb="86">
      <t>オヨ</t>
    </rPh>
    <rPh sb="87" eb="89">
      <t>デンシ</t>
    </rPh>
    <rPh sb="89" eb="91">
      <t>ケッサイ</t>
    </rPh>
    <rPh sb="92" eb="94">
      <t>ギョウム</t>
    </rPh>
    <rPh sb="95" eb="97">
      <t>ケイゾク</t>
    </rPh>
    <rPh sb="99" eb="101">
      <t>カクジツ</t>
    </rPh>
    <rPh sb="102" eb="103">
      <t>オコナ</t>
    </rPh>
    <rPh sb="109" eb="110">
      <t>ホン</t>
    </rPh>
    <rPh sb="115" eb="117">
      <t>テキセイ</t>
    </rPh>
    <rPh sb="118" eb="120">
      <t>ウンヨウ</t>
    </rPh>
    <rPh sb="121" eb="122">
      <t>カ</t>
    </rPh>
    <rPh sb="131" eb="133">
      <t>レイワ</t>
    </rPh>
    <rPh sb="134" eb="136">
      <t>ネンド</t>
    </rPh>
    <rPh sb="136" eb="138">
      <t>イコウ</t>
    </rPh>
    <rPh sb="139" eb="141">
      <t>ケイヤク</t>
    </rPh>
    <rPh sb="145" eb="147">
      <t>エイイ</t>
    </rPh>
    <rPh sb="147" eb="148">
      <t>スス</t>
    </rPh>
    <rPh sb="154" eb="156">
      <t>テツヅ</t>
    </rPh>
    <rPh sb="158" eb="159">
      <t>ヨウ</t>
    </rPh>
    <rPh sb="163" eb="165">
      <t>ゲツカン</t>
    </rPh>
    <rPh sb="171" eb="172">
      <t>ホン</t>
    </rPh>
    <rPh sb="177" eb="179">
      <t>ショウガイ</t>
    </rPh>
    <rPh sb="180" eb="182">
      <t>ハッセイ</t>
    </rPh>
    <rPh sb="184" eb="186">
      <t>バアイ</t>
    </rPh>
    <rPh sb="187" eb="188">
      <t>ショ</t>
    </rPh>
    <rPh sb="189" eb="191">
      <t>ギョウム</t>
    </rPh>
    <rPh sb="191" eb="193">
      <t>ウンエイ</t>
    </rPh>
    <rPh sb="194" eb="196">
      <t>ジュウダイ</t>
    </rPh>
    <rPh sb="197" eb="199">
      <t>シショウ</t>
    </rPh>
    <rPh sb="203" eb="204">
      <t>オソ</t>
    </rPh>
    <rPh sb="213" eb="215">
      <t>ショウガイ</t>
    </rPh>
    <rPh sb="215" eb="218">
      <t>ハッセイジ</t>
    </rPh>
    <rPh sb="220" eb="222">
      <t>ジンソク</t>
    </rPh>
    <rPh sb="224" eb="226">
      <t>カクジツ</t>
    </rPh>
    <rPh sb="227" eb="229">
      <t>タイオウ</t>
    </rPh>
    <rPh sb="231" eb="233">
      <t>ヒツヨウ</t>
    </rPh>
    <rPh sb="239" eb="242">
      <t>キケイヤク</t>
    </rPh>
    <rPh sb="242" eb="244">
      <t>ギョウシャ</t>
    </rPh>
    <rPh sb="244" eb="246">
      <t>ミッセツ</t>
    </rPh>
    <rPh sb="247" eb="249">
      <t>カンレン</t>
    </rPh>
    <rPh sb="251" eb="254">
      <t>フカケツ</t>
    </rPh>
    <rPh sb="255" eb="257">
      <t>ギョウム</t>
    </rPh>
    <rPh sb="265" eb="267">
      <t>ギョウシャ</t>
    </rPh>
    <rPh sb="269" eb="271">
      <t>ゲンザイ</t>
    </rPh>
    <rPh sb="272" eb="274">
      <t>レイワ</t>
    </rPh>
    <rPh sb="275" eb="276">
      <t>ネン</t>
    </rPh>
    <rPh sb="277" eb="278">
      <t>ガツ</t>
    </rPh>
    <rPh sb="280" eb="281">
      <t>ニチ</t>
    </rPh>
    <rPh sb="284" eb="285">
      <t>ホン</t>
    </rPh>
    <rPh sb="289" eb="290">
      <t>オヨ</t>
    </rPh>
    <rPh sb="294" eb="295">
      <t>トウ</t>
    </rPh>
    <rPh sb="296" eb="298">
      <t>ホシュ</t>
    </rPh>
    <rPh sb="298" eb="300">
      <t>カンリ</t>
    </rPh>
    <rPh sb="301" eb="302">
      <t>オコナ</t>
    </rPh>
    <rPh sb="306" eb="307">
      <t>シャ</t>
    </rPh>
    <rPh sb="311" eb="314">
      <t>キミツセイ</t>
    </rPh>
    <rPh sb="315" eb="316">
      <t>タカ</t>
    </rPh>
    <rPh sb="317" eb="319">
      <t>ホウジン</t>
    </rPh>
    <rPh sb="319" eb="321">
      <t>ブンショ</t>
    </rPh>
    <rPh sb="321" eb="322">
      <t>トウ</t>
    </rPh>
    <rPh sb="323" eb="325">
      <t>カンリ</t>
    </rPh>
    <rPh sb="326" eb="327">
      <t>フク</t>
    </rPh>
    <rPh sb="330" eb="331">
      <t>ホン</t>
    </rPh>
    <rPh sb="340" eb="342">
      <t>マンイチ</t>
    </rPh>
    <rPh sb="343" eb="345">
      <t>ジョウホウ</t>
    </rPh>
    <rPh sb="345" eb="347">
      <t>ロウエイ</t>
    </rPh>
    <rPh sb="347" eb="348">
      <t>トウ</t>
    </rPh>
    <rPh sb="349" eb="351">
      <t>ヒジョウ</t>
    </rPh>
    <rPh sb="351" eb="353">
      <t>キンキュウ</t>
    </rPh>
    <rPh sb="354" eb="356">
      <t>ジタイ</t>
    </rPh>
    <rPh sb="358" eb="359">
      <t>ソナ</t>
    </rPh>
    <rPh sb="363" eb="365">
      <t>ホンケン</t>
    </rPh>
    <rPh sb="366" eb="368">
      <t>ケイゾク</t>
    </rPh>
    <rPh sb="370" eb="372">
      <t>カクジツ</t>
    </rPh>
    <rPh sb="373" eb="375">
      <t>リコウ</t>
    </rPh>
    <rPh sb="378" eb="380">
      <t>ユイイツ</t>
    </rPh>
    <rPh sb="381" eb="383">
      <t>ギョウシャ</t>
    </rPh>
    <rPh sb="459" eb="461">
      <t>ギョウシャ</t>
    </rPh>
    <phoneticPr fontId="2"/>
  </si>
  <si>
    <t xml:space="preserve">　本件は、革新的社会資本整備研究開発推進事業の実施に伴い、民間企業等の財務状況に係る審査及び調査分析等について、専門的知見を活用しつつ、土木研究所が実施する事務作業の補助を行うとともに、国立研究開発法人による出資等に関する情報収集及び整理を行うものである。
　本件の実施にあたっては、新規提案機関の財務状況等審査補助及び国立研究開発法人土木研究所による出資等に関する情報収集及び整理を実施できる能力や体制が必要であり、これらが業務の成果に密接に関係することから、企画競争により公募を行った。
　その結果、入札説明書を交付した３者のうち、１者から企画提案があり、それらについて実施体制、企画提案書の内容等を総合的に評価した結果、左記業者は本件を遂行するうえで、必要な能力が十分に備わっていることが確認された。
　以上の理由から左記業者を選定し、国立研究開発法人土木研究所会計規程第５２条第４項第一号及び国立研究開発法人土木研究所契約事務取扱細則第２６条第１項第二号ホの規定により随意契約を行うものである。
</t>
    <rPh sb="42" eb="44">
      <t>シンサ</t>
    </rPh>
    <rPh sb="46" eb="48">
      <t>チョウサ</t>
    </rPh>
    <rPh sb="48" eb="50">
      <t>ブンセキ</t>
    </rPh>
    <rPh sb="93" eb="95">
      <t>コクリツ</t>
    </rPh>
    <rPh sb="95" eb="97">
      <t>ケンキュウ</t>
    </rPh>
    <rPh sb="97" eb="99">
      <t>カイハツ</t>
    </rPh>
    <rPh sb="99" eb="101">
      <t>ホウジン</t>
    </rPh>
    <rPh sb="104" eb="106">
      <t>シュッシ</t>
    </rPh>
    <rPh sb="106" eb="107">
      <t>トウ</t>
    </rPh>
    <rPh sb="108" eb="109">
      <t>カン</t>
    </rPh>
    <rPh sb="111" eb="113">
      <t>ジョウホウ</t>
    </rPh>
    <rPh sb="113" eb="115">
      <t>シュウシュウ</t>
    </rPh>
    <rPh sb="115" eb="116">
      <t>オヨ</t>
    </rPh>
    <rPh sb="117" eb="119">
      <t>セイリ</t>
    </rPh>
    <rPh sb="120" eb="121">
      <t>オコナ</t>
    </rPh>
    <rPh sb="130" eb="132">
      <t>ホンケン</t>
    </rPh>
    <rPh sb="149" eb="153">
      <t>ザイムジョウキョウ</t>
    </rPh>
    <rPh sb="153" eb="154">
      <t>トウ</t>
    </rPh>
    <rPh sb="160" eb="162">
      <t>コクリツ</t>
    </rPh>
    <rPh sb="162" eb="164">
      <t>ケンキュウ</t>
    </rPh>
    <rPh sb="164" eb="166">
      <t>カイハツ</t>
    </rPh>
    <rPh sb="166" eb="168">
      <t>ホウジン</t>
    </rPh>
    <rPh sb="176" eb="178">
      <t>シュッシ</t>
    </rPh>
    <rPh sb="178" eb="179">
      <t>トウ</t>
    </rPh>
    <rPh sb="180" eb="181">
      <t>カン</t>
    </rPh>
    <rPh sb="183" eb="187">
      <t>ジョウホウシュウシュウ</t>
    </rPh>
    <rPh sb="187" eb="188">
      <t>オヨ</t>
    </rPh>
    <rPh sb="189" eb="191">
      <t>セイリ</t>
    </rPh>
    <rPh sb="192" eb="194">
      <t>ジッシ</t>
    </rPh>
    <rPh sb="197" eb="199">
      <t>ノウリョク</t>
    </rPh>
    <rPh sb="200" eb="202">
      <t>タイセイ</t>
    </rPh>
    <rPh sb="203" eb="205">
      <t>ヒツヨウ</t>
    </rPh>
    <rPh sb="213" eb="215">
      <t>ギョウム</t>
    </rPh>
    <rPh sb="216" eb="218">
      <t>セイカ</t>
    </rPh>
    <rPh sb="219" eb="221">
      <t>ミッセツ</t>
    </rPh>
    <rPh sb="222" eb="224">
      <t>カンケイ</t>
    </rPh>
    <rPh sb="231" eb="235">
      <t>キカクキョウソウ</t>
    </rPh>
    <rPh sb="238" eb="240">
      <t>コウボ</t>
    </rPh>
    <rPh sb="241" eb="242">
      <t>オコナ</t>
    </rPh>
    <rPh sb="318" eb="320">
      <t>ホンケン</t>
    </rPh>
    <rPh sb="321" eb="323">
      <t>スイコウ</t>
    </rPh>
    <rPh sb="329" eb="331">
      <t>ヒツヨウ</t>
    </rPh>
    <rPh sb="332" eb="334">
      <t>ノウリョク</t>
    </rPh>
    <rPh sb="335" eb="337">
      <t>ジュウブン</t>
    </rPh>
    <rPh sb="338" eb="339">
      <t>ソナ</t>
    </rPh>
    <phoneticPr fontId="2"/>
  </si>
  <si>
    <t xml:space="preserve">　本件は、ICHARMが主催する水災害マネジメントに関する国際会議（ICFM9）における参加登録及び参加登録費等管理のウェブサイトの構築、ICFM9の設営、運営及び撤収に関する補助作業等を行い、ICFM9の円滑な運営を補助するものである。
　本件の実施にあたっては、１：国内における参加者１００名以上の国際会議運営の経験に基づく利便性の高い決済管理システムの提案および、２：効率的な国際会議運営に関する留意事項、以上の２点が必要であることから企画競争により公募を行った。
　その結果、入札説明書を交付した５者のうち、２者から企画提案があり、それらについて実施体制、企画提案書の内容等を総合的に評価した結果、左記業者が最も優れていることが確認されたことから、本件を遂行するのに最もふさわしい業者であると判断された。
　以上の理由から左記業者を選定し、国立研究開発法人土木研究所会計規程第５２条第４項第一号及び国立研究開発法人土木研究所契約事務取扱細則第２６条第１項第二号ホの規定により随意契約を行うものである。
</t>
    <rPh sb="12" eb="14">
      <t>シュサイ</t>
    </rPh>
    <rPh sb="16" eb="19">
      <t>ミズサイガイ</t>
    </rPh>
    <rPh sb="26" eb="27">
      <t>カン</t>
    </rPh>
    <rPh sb="29" eb="31">
      <t>コクサイ</t>
    </rPh>
    <rPh sb="31" eb="33">
      <t>カイギ</t>
    </rPh>
    <rPh sb="44" eb="46">
      <t>サンカ</t>
    </rPh>
    <rPh sb="46" eb="48">
      <t>トウロク</t>
    </rPh>
    <rPh sb="48" eb="49">
      <t>オヨ</t>
    </rPh>
    <rPh sb="50" eb="52">
      <t>サンカ</t>
    </rPh>
    <rPh sb="52" eb="55">
      <t>トウロクヒ</t>
    </rPh>
    <rPh sb="55" eb="56">
      <t>トウ</t>
    </rPh>
    <rPh sb="56" eb="58">
      <t>カンリ</t>
    </rPh>
    <rPh sb="66" eb="68">
      <t>コウチク</t>
    </rPh>
    <rPh sb="75" eb="77">
      <t>セツエイ</t>
    </rPh>
    <rPh sb="78" eb="80">
      <t>ウンエイ</t>
    </rPh>
    <rPh sb="80" eb="81">
      <t>オヨ</t>
    </rPh>
    <rPh sb="82" eb="84">
      <t>テッシュウ</t>
    </rPh>
    <rPh sb="85" eb="86">
      <t>カン</t>
    </rPh>
    <rPh sb="88" eb="90">
      <t>ホジョ</t>
    </rPh>
    <rPh sb="90" eb="92">
      <t>サギョウ</t>
    </rPh>
    <rPh sb="92" eb="93">
      <t>トウ</t>
    </rPh>
    <rPh sb="94" eb="95">
      <t>オコナ</t>
    </rPh>
    <rPh sb="103" eb="105">
      <t>エンカツ</t>
    </rPh>
    <rPh sb="106" eb="108">
      <t>ウンエイ</t>
    </rPh>
    <rPh sb="109" eb="111">
      <t>ホジョ</t>
    </rPh>
    <rPh sb="121" eb="123">
      <t>ホンケン</t>
    </rPh>
    <rPh sb="135" eb="137">
      <t>コクナイ</t>
    </rPh>
    <rPh sb="141" eb="144">
      <t>サンカシャ</t>
    </rPh>
    <rPh sb="147" eb="148">
      <t>メイ</t>
    </rPh>
    <rPh sb="148" eb="150">
      <t>イジョウ</t>
    </rPh>
    <rPh sb="151" eb="153">
      <t>コクサイ</t>
    </rPh>
    <rPh sb="153" eb="155">
      <t>カイギ</t>
    </rPh>
    <rPh sb="155" eb="157">
      <t>ウンエイ</t>
    </rPh>
    <rPh sb="158" eb="160">
      <t>ケイケン</t>
    </rPh>
    <rPh sb="161" eb="162">
      <t>モト</t>
    </rPh>
    <rPh sb="164" eb="167">
      <t>リベンセイ</t>
    </rPh>
    <rPh sb="168" eb="169">
      <t>タカ</t>
    </rPh>
    <rPh sb="170" eb="174">
      <t>ケッサイカンリ</t>
    </rPh>
    <rPh sb="179" eb="181">
      <t>テイアン</t>
    </rPh>
    <rPh sb="187" eb="190">
      <t>コウリツテキ</t>
    </rPh>
    <rPh sb="191" eb="193">
      <t>コクサイ</t>
    </rPh>
    <rPh sb="193" eb="195">
      <t>カイギ</t>
    </rPh>
    <rPh sb="195" eb="197">
      <t>ウンエイ</t>
    </rPh>
    <rPh sb="198" eb="199">
      <t>カン</t>
    </rPh>
    <rPh sb="201" eb="203">
      <t>リュウイ</t>
    </rPh>
    <rPh sb="203" eb="205">
      <t>ジコウ</t>
    </rPh>
    <rPh sb="206" eb="208">
      <t>イジョウ</t>
    </rPh>
    <rPh sb="210" eb="211">
      <t>テン</t>
    </rPh>
    <rPh sb="212" eb="214">
      <t>ヒツヨウ</t>
    </rPh>
    <rPh sb="221" eb="223">
      <t>キカク</t>
    </rPh>
    <rPh sb="223" eb="225">
      <t>キョウソウ</t>
    </rPh>
    <rPh sb="228" eb="230">
      <t>コウボ</t>
    </rPh>
    <rPh sb="231" eb="232">
      <t>オコナ</t>
    </rPh>
    <rPh sb="239" eb="241">
      <t>ケッカ</t>
    </rPh>
    <rPh sb="242" eb="247">
      <t>ニュウサツセツメイショ</t>
    </rPh>
    <rPh sb="248" eb="250">
      <t>コウフ</t>
    </rPh>
    <rPh sb="253" eb="254">
      <t>シャ</t>
    </rPh>
    <rPh sb="259" eb="260">
      <t>シャ</t>
    </rPh>
    <rPh sb="262" eb="264">
      <t>キカク</t>
    </rPh>
    <rPh sb="264" eb="266">
      <t>テイアン</t>
    </rPh>
    <rPh sb="277" eb="279">
      <t>ジッシ</t>
    </rPh>
    <rPh sb="279" eb="281">
      <t>タイセイ</t>
    </rPh>
    <rPh sb="282" eb="284">
      <t>キカク</t>
    </rPh>
    <rPh sb="284" eb="287">
      <t>テイアンショ</t>
    </rPh>
    <rPh sb="288" eb="290">
      <t>ナイヨウ</t>
    </rPh>
    <rPh sb="290" eb="291">
      <t>トウ</t>
    </rPh>
    <rPh sb="292" eb="295">
      <t>ソウゴウテキ</t>
    </rPh>
    <rPh sb="296" eb="298">
      <t>ヒョウカ</t>
    </rPh>
    <rPh sb="300" eb="302">
      <t>ケッカ</t>
    </rPh>
    <rPh sb="305" eb="307">
      <t>ギョウシャ</t>
    </rPh>
    <rPh sb="308" eb="309">
      <t>モット</t>
    </rPh>
    <rPh sb="310" eb="311">
      <t>スグ</t>
    </rPh>
    <rPh sb="318" eb="320">
      <t>カクニン</t>
    </rPh>
    <rPh sb="328" eb="330">
      <t>ホンケン</t>
    </rPh>
    <rPh sb="331" eb="333">
      <t>スイコウ</t>
    </rPh>
    <rPh sb="337" eb="338">
      <t>モット</t>
    </rPh>
    <rPh sb="344" eb="346">
      <t>ギョウシャ</t>
    </rPh>
    <rPh sb="350" eb="352">
      <t>ハンダン</t>
    </rPh>
    <rPh sb="358" eb="360">
      <t>イジョウ</t>
    </rPh>
    <rPh sb="361" eb="363">
      <t>リユウ</t>
    </rPh>
    <phoneticPr fontId="2"/>
  </si>
  <si>
    <t xml:space="preserve">本修繕は、国立研究開発法人土木研究所振動実験施設に設置されている三次元大型振動台（以下「本振動台」という。）の冷却システムを構成する冷却塔について、破損箇所の特定および修繕を行うものである。
　本振動台の冷却システムは、（株）日立インダストリアルプロダクツ（以下「製造者」という。）が本振動台の既存システムに適合するように設計・開発・製作・設置を一貫して行ったものであり、その製造段階において制作者が有する技術的ノウハウが多数使用されている。したがって、本修繕における破損箇所の特定、修繕および確認運転を、本振動台の既存冷却システムに悪影響を及ぼすことなく適切に行うことは、製造者以外では困難であると考えられることから、製造者以外の者で応募要件を満たし、本業務の実施を希望する者の有無を確認する目的で参加意思確認書の提出を招請する公募を実施した。その結果、参加意思確認書の提出者がいなかったため、製造者が本業務を遂行できる唯一の者であると確認された。
　よって、国立研究開発法人土木研究所会計規程第５２条第４項第１号（国立研究開発法人土木研究所契約事務取扱細則第２６条第１項第２号ニ）の規定により、左記法人と随意契約するものである。
</t>
    <rPh sb="0" eb="1">
      <t>ホン</t>
    </rPh>
    <rPh sb="1" eb="3">
      <t>シュウゼン</t>
    </rPh>
    <rPh sb="5" eb="7">
      <t>コクリツ</t>
    </rPh>
    <rPh sb="7" eb="9">
      <t>ケンキュウ</t>
    </rPh>
    <rPh sb="9" eb="11">
      <t>カイハツ</t>
    </rPh>
    <rPh sb="11" eb="13">
      <t>ホウジン</t>
    </rPh>
    <rPh sb="13" eb="18">
      <t>ドボクケンキュウジョ</t>
    </rPh>
    <rPh sb="18" eb="20">
      <t>シンドウ</t>
    </rPh>
    <rPh sb="20" eb="22">
      <t>ジッケン</t>
    </rPh>
    <rPh sb="22" eb="24">
      <t>シセツ</t>
    </rPh>
    <rPh sb="25" eb="27">
      <t>セッチ</t>
    </rPh>
    <rPh sb="32" eb="35">
      <t>サンジゲン</t>
    </rPh>
    <rPh sb="35" eb="37">
      <t>オオガタ</t>
    </rPh>
    <rPh sb="37" eb="40">
      <t>シンドウダイ</t>
    </rPh>
    <rPh sb="41" eb="43">
      <t>イカ</t>
    </rPh>
    <rPh sb="44" eb="45">
      <t>ホン</t>
    </rPh>
    <rPh sb="45" eb="48">
      <t>シンドウダイ</t>
    </rPh>
    <rPh sb="55" eb="57">
      <t>レイキャク</t>
    </rPh>
    <rPh sb="62" eb="64">
      <t>コウセイ</t>
    </rPh>
    <rPh sb="66" eb="69">
      <t>レイキャクトウ</t>
    </rPh>
    <rPh sb="74" eb="76">
      <t>ハソン</t>
    </rPh>
    <rPh sb="76" eb="78">
      <t>カショ</t>
    </rPh>
    <rPh sb="79" eb="81">
      <t>トクテイ</t>
    </rPh>
    <rPh sb="84" eb="86">
      <t>シュウゼン</t>
    </rPh>
    <rPh sb="87" eb="88">
      <t>オコナ</t>
    </rPh>
    <rPh sb="97" eb="98">
      <t>ホン</t>
    </rPh>
    <rPh sb="98" eb="101">
      <t>シンドウダイ</t>
    </rPh>
    <rPh sb="102" eb="104">
      <t>レイキャク</t>
    </rPh>
    <rPh sb="110" eb="113">
      <t>カブ</t>
    </rPh>
    <rPh sb="113" eb="115">
      <t>ヒタチ</t>
    </rPh>
    <rPh sb="129" eb="131">
      <t>イカ</t>
    </rPh>
    <rPh sb="132" eb="135">
      <t>セイゾウシャ</t>
    </rPh>
    <rPh sb="142" eb="143">
      <t>ホン</t>
    </rPh>
    <rPh sb="143" eb="146">
      <t>シンドウダイ</t>
    </rPh>
    <rPh sb="147" eb="149">
      <t>キゾン</t>
    </rPh>
    <rPh sb="154" eb="156">
      <t>テキゴウ</t>
    </rPh>
    <rPh sb="161" eb="163">
      <t>セッケイ</t>
    </rPh>
    <rPh sb="164" eb="166">
      <t>カイハツ</t>
    </rPh>
    <rPh sb="167" eb="169">
      <t>セイサク</t>
    </rPh>
    <rPh sb="170" eb="172">
      <t>セッチ</t>
    </rPh>
    <rPh sb="173" eb="175">
      <t>イッカン</t>
    </rPh>
    <rPh sb="177" eb="178">
      <t>オコナ</t>
    </rPh>
    <rPh sb="188" eb="190">
      <t>セイゾウ</t>
    </rPh>
    <rPh sb="190" eb="192">
      <t>ダンカイ</t>
    </rPh>
    <rPh sb="253" eb="254">
      <t>ホン</t>
    </rPh>
    <rPh sb="254" eb="257">
      <t>シンドウダイ</t>
    </rPh>
    <rPh sb="258" eb="260">
      <t>キゾン</t>
    </rPh>
    <rPh sb="260" eb="262">
      <t>レイキャク</t>
    </rPh>
    <rPh sb="267" eb="270">
      <t>アクエイキョウ</t>
    </rPh>
    <rPh sb="271" eb="272">
      <t>オヨ</t>
    </rPh>
    <rPh sb="278" eb="280">
      <t>テキセツ</t>
    </rPh>
    <rPh sb="281" eb="282">
      <t>オコナ</t>
    </rPh>
    <rPh sb="287" eb="290">
      <t>セイゾウシャ</t>
    </rPh>
    <rPh sb="290" eb="292">
      <t>イガイ</t>
    </rPh>
    <rPh sb="294" eb="296">
      <t>コンナン</t>
    </rPh>
    <rPh sb="300" eb="301">
      <t>カンガ</t>
    </rPh>
    <rPh sb="310" eb="313">
      <t>セイゾウシャ</t>
    </rPh>
    <rPh sb="313" eb="315">
      <t>イガイ</t>
    </rPh>
    <rPh sb="316" eb="317">
      <t>シャ</t>
    </rPh>
    <rPh sb="318" eb="320">
      <t>オウボ</t>
    </rPh>
    <rPh sb="320" eb="322">
      <t>ヨウケン</t>
    </rPh>
    <rPh sb="323" eb="324">
      <t>ミ</t>
    </rPh>
    <rPh sb="327" eb="328">
      <t>ホン</t>
    </rPh>
    <rPh sb="328" eb="330">
      <t>ギョウム</t>
    </rPh>
    <rPh sb="331" eb="333">
      <t>ジッシ</t>
    </rPh>
    <rPh sb="334" eb="336">
      <t>キボウ</t>
    </rPh>
    <rPh sb="338" eb="339">
      <t>シャ</t>
    </rPh>
    <rPh sb="340" eb="342">
      <t>ウム</t>
    </rPh>
    <rPh sb="343" eb="345">
      <t>カクニン</t>
    </rPh>
    <rPh sb="347" eb="349">
      <t>モクテキ</t>
    </rPh>
    <rPh sb="350" eb="354">
      <t>サンカイシ</t>
    </rPh>
    <rPh sb="354" eb="357">
      <t>カクニンショ</t>
    </rPh>
    <rPh sb="358" eb="360">
      <t>テイシュツ</t>
    </rPh>
    <rPh sb="361" eb="363">
      <t>ショウセイ</t>
    </rPh>
    <rPh sb="365" eb="367">
      <t>コウボ</t>
    </rPh>
    <rPh sb="368" eb="370">
      <t>ジッシ</t>
    </rPh>
    <rPh sb="375" eb="377">
      <t>ケッカ</t>
    </rPh>
    <rPh sb="378" eb="382">
      <t>サンカイシ</t>
    </rPh>
    <rPh sb="382" eb="385">
      <t>カクニンショ</t>
    </rPh>
    <rPh sb="386" eb="389">
      <t>テイシュツシャ</t>
    </rPh>
    <rPh sb="398" eb="401">
      <t>セイゾウシャ</t>
    </rPh>
    <rPh sb="402" eb="403">
      <t>ホン</t>
    </rPh>
    <rPh sb="403" eb="405">
      <t>ギョウム</t>
    </rPh>
    <rPh sb="406" eb="408">
      <t>スイコウ</t>
    </rPh>
    <rPh sb="411" eb="413">
      <t>ユイイツ</t>
    </rPh>
    <rPh sb="414" eb="415">
      <t>シャ</t>
    </rPh>
    <rPh sb="419" eb="421">
      <t>カクニン</t>
    </rPh>
    <rPh sb="501" eb="503">
      <t>ホウジン</t>
    </rPh>
    <phoneticPr fontId="2"/>
  </si>
  <si>
    <t xml:space="preserve">　本業務は、土木研究所が導入している文書管理・電子決裁システム及び本システムをインストールしているサーバ等のハードウェアの保守管理等を行うものである。
　土木研究所の文書管理及び電子決裁等の業務を継続して確実に行うためには、本システムの適正な運用は欠かせず、本システムの障害対応も含めた適切な保守管理等が必要不可欠である。
　本システムは、既存ソフトの帳票、データベース等を基に土木研究所固有の様式や仕様にカスタマイズしたものであり、本システムの保守管理を正確かつ確実に履行するためには、本システム固有のカスタマイズ及び仕様の細部まで熟知し、本システム及びハードウェアの構成、導入環境及び運用についての知識・技術を備えていることが必要である。
　また、本システムの開発者以外には、本システムの保守管理の履行が可能である者がいないと判断されることから、本システムの開発者を契約の相手方とする契約手続きを行う予定とした。
　本システムの開発者以外の者で、応募要件を満たし、本業務の実施を希望する者の有無を確認する目的で参加意思確認書の提出を招請する公募を実施した結果、参加意思確認書の提出者がいなかったため、本システムの開発者が本業務を遂行できる唯一の者であると確認された。
　よって、国立研究開発法人土木研究所会計規程第５２条第４項第１号（国立研究開発法人土木研究所契約事務取扱細則第２６条第１項第２号へ）の規定により、左記法人と随意契約するものである。
</t>
    <rPh sb="2" eb="4">
      <t>ギョウム</t>
    </rPh>
    <rPh sb="6" eb="11">
      <t>ドボクケンキュウジョ</t>
    </rPh>
    <rPh sb="12" eb="14">
      <t>ドウニュウ</t>
    </rPh>
    <rPh sb="18" eb="20">
      <t>ブンショ</t>
    </rPh>
    <rPh sb="20" eb="22">
      <t>カンリ</t>
    </rPh>
    <rPh sb="23" eb="25">
      <t>デンシ</t>
    </rPh>
    <rPh sb="25" eb="27">
      <t>ケッサイ</t>
    </rPh>
    <rPh sb="31" eb="32">
      <t>オヨ</t>
    </rPh>
    <rPh sb="33" eb="34">
      <t>ホン</t>
    </rPh>
    <rPh sb="52" eb="53">
      <t>トウ</t>
    </rPh>
    <rPh sb="61" eb="63">
      <t>ホシュ</t>
    </rPh>
    <rPh sb="63" eb="65">
      <t>カンリ</t>
    </rPh>
    <rPh sb="65" eb="66">
      <t>トウ</t>
    </rPh>
    <rPh sb="67" eb="68">
      <t>オコナ</t>
    </rPh>
    <rPh sb="77" eb="82">
      <t>ドボクケンキュウジョ</t>
    </rPh>
    <rPh sb="83" eb="85">
      <t>ブンショ</t>
    </rPh>
    <rPh sb="85" eb="87">
      <t>カンリ</t>
    </rPh>
    <rPh sb="87" eb="88">
      <t>オヨ</t>
    </rPh>
    <rPh sb="89" eb="91">
      <t>デンシ</t>
    </rPh>
    <rPh sb="91" eb="93">
      <t>ケッサイ</t>
    </rPh>
    <rPh sb="93" eb="94">
      <t>トウ</t>
    </rPh>
    <rPh sb="95" eb="97">
      <t>ギョウム</t>
    </rPh>
    <rPh sb="98" eb="100">
      <t>ケイゾク</t>
    </rPh>
    <rPh sb="102" eb="104">
      <t>カクジツ</t>
    </rPh>
    <rPh sb="105" eb="106">
      <t>オコナ</t>
    </rPh>
    <rPh sb="112" eb="113">
      <t>ホン</t>
    </rPh>
    <rPh sb="118" eb="120">
      <t>テキセイ</t>
    </rPh>
    <rPh sb="121" eb="123">
      <t>ウンヨウ</t>
    </rPh>
    <rPh sb="124" eb="125">
      <t>カ</t>
    </rPh>
    <rPh sb="129" eb="130">
      <t>ホン</t>
    </rPh>
    <rPh sb="135" eb="137">
      <t>ショウガイ</t>
    </rPh>
    <rPh sb="137" eb="139">
      <t>タイオウ</t>
    </rPh>
    <rPh sb="140" eb="141">
      <t>フク</t>
    </rPh>
    <rPh sb="143" eb="145">
      <t>テキセツ</t>
    </rPh>
    <rPh sb="146" eb="148">
      <t>ホシュ</t>
    </rPh>
    <rPh sb="148" eb="150">
      <t>カンリ</t>
    </rPh>
    <rPh sb="150" eb="151">
      <t>トウ</t>
    </rPh>
    <rPh sb="152" eb="154">
      <t>ヒツヨウ</t>
    </rPh>
    <rPh sb="154" eb="157">
      <t>フカケツ</t>
    </rPh>
    <rPh sb="163" eb="164">
      <t>ホン</t>
    </rPh>
    <rPh sb="170" eb="172">
      <t>キゾン</t>
    </rPh>
    <rPh sb="176" eb="178">
      <t>チョウヒョウ</t>
    </rPh>
    <rPh sb="185" eb="186">
      <t>トウ</t>
    </rPh>
    <rPh sb="187" eb="188">
      <t>モト</t>
    </rPh>
    <rPh sb="189" eb="194">
      <t>ドボクケンキュウジョ</t>
    </rPh>
    <rPh sb="194" eb="196">
      <t>コユウ</t>
    </rPh>
    <rPh sb="197" eb="199">
      <t>ヨウシキ</t>
    </rPh>
    <rPh sb="200" eb="202">
      <t>シヨウ</t>
    </rPh>
    <rPh sb="217" eb="218">
      <t>ホン</t>
    </rPh>
    <rPh sb="223" eb="225">
      <t>ホシュ</t>
    </rPh>
    <rPh sb="225" eb="227">
      <t>カンリ</t>
    </rPh>
    <rPh sb="228" eb="230">
      <t>セイカク</t>
    </rPh>
    <rPh sb="232" eb="234">
      <t>カクジツ</t>
    </rPh>
    <rPh sb="235" eb="237">
      <t>リコウ</t>
    </rPh>
    <rPh sb="244" eb="245">
      <t>ホン</t>
    </rPh>
    <rPh sb="249" eb="251">
      <t>コユウ</t>
    </rPh>
    <rPh sb="258" eb="259">
      <t>オヨ</t>
    </rPh>
    <rPh sb="260" eb="262">
      <t>シヨウ</t>
    </rPh>
    <rPh sb="263" eb="265">
      <t>サイブ</t>
    </rPh>
    <rPh sb="267" eb="269">
      <t>ジュクチ</t>
    </rPh>
    <rPh sb="271" eb="272">
      <t>ホン</t>
    </rPh>
    <rPh sb="276" eb="277">
      <t>オヨ</t>
    </rPh>
    <rPh sb="285" eb="287">
      <t>コウセイ</t>
    </rPh>
    <rPh sb="288" eb="290">
      <t>ドウニュウ</t>
    </rPh>
    <rPh sb="290" eb="292">
      <t>カンキョウ</t>
    </rPh>
    <rPh sb="292" eb="293">
      <t>オヨ</t>
    </rPh>
    <rPh sb="294" eb="296">
      <t>ウンヨウ</t>
    </rPh>
    <rPh sb="301" eb="303">
      <t>チシキ</t>
    </rPh>
    <rPh sb="304" eb="306">
      <t>ギジュツ</t>
    </rPh>
    <rPh sb="307" eb="308">
      <t>ソナ</t>
    </rPh>
    <rPh sb="315" eb="317">
      <t>ヒツヨウ</t>
    </rPh>
    <rPh sb="326" eb="327">
      <t>ホン</t>
    </rPh>
    <rPh sb="332" eb="335">
      <t>カイハツシャ</t>
    </rPh>
    <rPh sb="335" eb="337">
      <t>イガイ</t>
    </rPh>
    <rPh sb="340" eb="341">
      <t>ホン</t>
    </rPh>
    <rPh sb="346" eb="348">
      <t>ホシュ</t>
    </rPh>
    <rPh sb="348" eb="350">
      <t>カンリ</t>
    </rPh>
    <rPh sb="351" eb="353">
      <t>リコウ</t>
    </rPh>
    <rPh sb="354" eb="356">
      <t>カノウ</t>
    </rPh>
    <rPh sb="359" eb="360">
      <t>シャ</t>
    </rPh>
    <rPh sb="365" eb="367">
      <t>ハンダン</t>
    </rPh>
    <rPh sb="375" eb="376">
      <t>ホン</t>
    </rPh>
    <rPh sb="381" eb="384">
      <t>カイハツシャ</t>
    </rPh>
    <rPh sb="385" eb="387">
      <t>ケイヤク</t>
    </rPh>
    <rPh sb="388" eb="391">
      <t>アイテガタ</t>
    </rPh>
    <rPh sb="394" eb="396">
      <t>ケイヤク</t>
    </rPh>
    <rPh sb="396" eb="398">
      <t>テツヅ</t>
    </rPh>
    <rPh sb="400" eb="401">
      <t>オコナ</t>
    </rPh>
    <rPh sb="402" eb="404">
      <t>ヨテイ</t>
    </rPh>
    <rPh sb="410" eb="411">
      <t>ホン</t>
    </rPh>
    <rPh sb="416" eb="419">
      <t>カイハツシャ</t>
    </rPh>
    <rPh sb="419" eb="421">
      <t>イガイ</t>
    </rPh>
    <rPh sb="422" eb="423">
      <t>モノ</t>
    </rPh>
    <rPh sb="425" eb="427">
      <t>オウボ</t>
    </rPh>
    <rPh sb="427" eb="429">
      <t>ヨウケン</t>
    </rPh>
    <rPh sb="430" eb="431">
      <t>ミ</t>
    </rPh>
    <rPh sb="434" eb="435">
      <t>ホン</t>
    </rPh>
    <rPh sb="435" eb="437">
      <t>ギョウム</t>
    </rPh>
    <rPh sb="438" eb="440">
      <t>ジッシ</t>
    </rPh>
    <rPh sb="441" eb="443">
      <t>キボウ</t>
    </rPh>
    <rPh sb="445" eb="446">
      <t>シャ</t>
    </rPh>
    <rPh sb="447" eb="449">
      <t>ウム</t>
    </rPh>
    <rPh sb="450" eb="452">
      <t>カクニン</t>
    </rPh>
    <rPh sb="454" eb="456">
      <t>モクテキ</t>
    </rPh>
    <rPh sb="457" eb="461">
      <t>サンカイシ</t>
    </rPh>
    <rPh sb="461" eb="464">
      <t>カクニンショ</t>
    </rPh>
    <rPh sb="465" eb="467">
      <t>テイシュツ</t>
    </rPh>
    <rPh sb="468" eb="470">
      <t>ショウセイ</t>
    </rPh>
    <rPh sb="472" eb="474">
      <t>コウボ</t>
    </rPh>
    <rPh sb="475" eb="477">
      <t>ジッシ</t>
    </rPh>
    <rPh sb="479" eb="481">
      <t>ケッカ</t>
    </rPh>
    <rPh sb="482" eb="486">
      <t>サンカイシ</t>
    </rPh>
    <rPh sb="486" eb="489">
      <t>カクニンショ</t>
    </rPh>
    <rPh sb="490" eb="493">
      <t>テイシュツシャ</t>
    </rPh>
    <rPh sb="502" eb="503">
      <t>ホン</t>
    </rPh>
    <rPh sb="508" eb="511">
      <t>カイハツシャ</t>
    </rPh>
    <rPh sb="512" eb="513">
      <t>ホン</t>
    </rPh>
    <rPh sb="513" eb="515">
      <t>ギョウム</t>
    </rPh>
    <rPh sb="516" eb="518">
      <t>スイコウ</t>
    </rPh>
    <rPh sb="521" eb="523">
      <t>ユイイツ</t>
    </rPh>
    <rPh sb="524" eb="525">
      <t>シャ</t>
    </rPh>
    <rPh sb="529" eb="531">
      <t>カクニン</t>
    </rPh>
    <rPh sb="597" eb="598">
      <t>ダイ</t>
    </rPh>
    <rPh sb="599" eb="600">
      <t>ゴウ</t>
    </rPh>
    <rPh sb="611" eb="613">
      <t>ホウジン</t>
    </rPh>
    <phoneticPr fontId="2"/>
  </si>
  <si>
    <t xml:space="preserve">　本件は、ICHARMが主催する水災害マネジメントに関する国際会議（ICFM9）及び関連委員会に必要な情報収集・整理、運営補助作業等を行うものである。
　本件の実施に当たっては、国内外のハイレベルの接遇を含む国際会議の運営について、不測の事態が生じないようリスク要因を抽出し、それに対する備えを講じる必要があることから、企画競争により公募を行った。
　その結果、左記相手方は、入札説明書を交付した５者のうち、本業務の「技術提案書提出要請業者の確認審査」に参加表明し、業務実施条件を満たし技術提案を行った唯一の相手方であり、また、業務実績、技術提案書の内容等を総合的に評価した結果、本業務を実施するうえで必要な能力が十分に備わっていることが確認された。
　以上の理由から左記業者を選定し、国立研究開発法人土木研究所会計規程第５２条第４項第一号及び国立研究開発法人土木研究所契約事務取扱細則第２６条第１項第二号ホの規定により随意契約を行うものである。
</t>
    <rPh sb="1" eb="3">
      <t>ホンケン</t>
    </rPh>
    <rPh sb="12" eb="14">
      <t>シュサイ</t>
    </rPh>
    <rPh sb="16" eb="17">
      <t>ミズ</t>
    </rPh>
    <rPh sb="17" eb="19">
      <t>サイガイ</t>
    </rPh>
    <rPh sb="26" eb="27">
      <t>カン</t>
    </rPh>
    <rPh sb="29" eb="31">
      <t>コクサイ</t>
    </rPh>
    <rPh sb="31" eb="33">
      <t>カイギ</t>
    </rPh>
    <rPh sb="40" eb="41">
      <t>オヨ</t>
    </rPh>
    <rPh sb="42" eb="44">
      <t>カンレン</t>
    </rPh>
    <rPh sb="44" eb="47">
      <t>イインカイ</t>
    </rPh>
    <rPh sb="48" eb="50">
      <t>ヒツヨウ</t>
    </rPh>
    <rPh sb="51" eb="53">
      <t>ジョウホウ</t>
    </rPh>
    <rPh sb="53" eb="55">
      <t>シュウシュウ</t>
    </rPh>
    <rPh sb="56" eb="58">
      <t>セイリ</t>
    </rPh>
    <rPh sb="59" eb="61">
      <t>ウンエイ</t>
    </rPh>
    <rPh sb="61" eb="63">
      <t>ホジョ</t>
    </rPh>
    <rPh sb="63" eb="65">
      <t>サギョウ</t>
    </rPh>
    <rPh sb="65" eb="66">
      <t>トウ</t>
    </rPh>
    <rPh sb="67" eb="68">
      <t>オコナ</t>
    </rPh>
    <rPh sb="77" eb="79">
      <t>ホンケン</t>
    </rPh>
    <rPh sb="80" eb="82">
      <t>ジッシ</t>
    </rPh>
    <rPh sb="83" eb="84">
      <t>ア</t>
    </rPh>
    <rPh sb="89" eb="92">
      <t>コクナイガイ</t>
    </rPh>
    <rPh sb="99" eb="101">
      <t>セツグウ</t>
    </rPh>
    <rPh sb="102" eb="103">
      <t>フク</t>
    </rPh>
    <rPh sb="104" eb="106">
      <t>コクサイ</t>
    </rPh>
    <rPh sb="106" eb="108">
      <t>カイギ</t>
    </rPh>
    <rPh sb="109" eb="111">
      <t>ウンエイ</t>
    </rPh>
    <rPh sb="116" eb="118">
      <t>フソク</t>
    </rPh>
    <rPh sb="119" eb="121">
      <t>ジタイ</t>
    </rPh>
    <rPh sb="122" eb="123">
      <t>ショウ</t>
    </rPh>
    <rPh sb="131" eb="133">
      <t>ヨウイン</t>
    </rPh>
    <rPh sb="134" eb="136">
      <t>チュウシュツ</t>
    </rPh>
    <rPh sb="141" eb="142">
      <t>タイ</t>
    </rPh>
    <rPh sb="144" eb="145">
      <t>ソナ</t>
    </rPh>
    <rPh sb="147" eb="148">
      <t>コウ</t>
    </rPh>
    <rPh sb="150" eb="152">
      <t>ヒツヨウ</t>
    </rPh>
    <rPh sb="160" eb="162">
      <t>キカク</t>
    </rPh>
    <rPh sb="162" eb="164">
      <t>キョウソウ</t>
    </rPh>
    <rPh sb="167" eb="169">
      <t>コウボ</t>
    </rPh>
    <rPh sb="170" eb="171">
      <t>オコナ</t>
    </rPh>
    <rPh sb="178" eb="180">
      <t>ケッカ</t>
    </rPh>
    <rPh sb="183" eb="186">
      <t>アイテガタ</t>
    </rPh>
    <rPh sb="188" eb="190">
      <t>ニュウサツ</t>
    </rPh>
    <rPh sb="190" eb="193">
      <t>セツメイショ</t>
    </rPh>
    <rPh sb="194" eb="196">
      <t>コウフ</t>
    </rPh>
    <rPh sb="199" eb="200">
      <t>シャ</t>
    </rPh>
    <rPh sb="204" eb="205">
      <t>ホン</t>
    </rPh>
    <rPh sb="205" eb="207">
      <t>ギョウム</t>
    </rPh>
    <rPh sb="209" eb="211">
      <t>ギジュツ</t>
    </rPh>
    <rPh sb="211" eb="214">
      <t>テイアンショ</t>
    </rPh>
    <rPh sb="214" eb="216">
      <t>テイシュツ</t>
    </rPh>
    <rPh sb="216" eb="218">
      <t>ヨウセイ</t>
    </rPh>
    <rPh sb="218" eb="220">
      <t>ギョウシャ</t>
    </rPh>
    <rPh sb="221" eb="223">
      <t>カクニン</t>
    </rPh>
    <rPh sb="223" eb="225">
      <t>シンサ</t>
    </rPh>
    <rPh sb="227" eb="229">
      <t>サンカ</t>
    </rPh>
    <rPh sb="229" eb="231">
      <t>ヒョウメイ</t>
    </rPh>
    <rPh sb="233" eb="235">
      <t>ギョウム</t>
    </rPh>
    <rPh sb="235" eb="237">
      <t>ジッシ</t>
    </rPh>
    <rPh sb="237" eb="239">
      <t>ジョウケン</t>
    </rPh>
    <rPh sb="240" eb="241">
      <t>ミ</t>
    </rPh>
    <rPh sb="243" eb="245">
      <t>ギジュツ</t>
    </rPh>
    <rPh sb="245" eb="247">
      <t>テイアン</t>
    </rPh>
    <rPh sb="248" eb="249">
      <t>オコナ</t>
    </rPh>
    <rPh sb="251" eb="253">
      <t>ユイイツ</t>
    </rPh>
    <rPh sb="254" eb="257">
      <t>アイテガタ</t>
    </rPh>
    <rPh sb="264" eb="266">
      <t>ギョウム</t>
    </rPh>
    <rPh sb="266" eb="268">
      <t>ジッセキ</t>
    </rPh>
    <rPh sb="269" eb="271">
      <t>ギジュツ</t>
    </rPh>
    <rPh sb="271" eb="274">
      <t>テイアンショ</t>
    </rPh>
    <rPh sb="275" eb="277">
      <t>ナイヨウ</t>
    </rPh>
    <rPh sb="277" eb="278">
      <t>トウ</t>
    </rPh>
    <rPh sb="279" eb="282">
      <t>ソウゴウテキ</t>
    </rPh>
    <rPh sb="283" eb="285">
      <t>ヒョウカ</t>
    </rPh>
    <rPh sb="287" eb="289">
      <t>ケッカ</t>
    </rPh>
    <rPh sb="290" eb="291">
      <t>ホン</t>
    </rPh>
    <rPh sb="291" eb="293">
      <t>ギョウム</t>
    </rPh>
    <rPh sb="294" eb="296">
      <t>ジッシ</t>
    </rPh>
    <rPh sb="301" eb="303">
      <t>ヒツヨウ</t>
    </rPh>
    <rPh sb="304" eb="306">
      <t>ノウリョク</t>
    </rPh>
    <rPh sb="307" eb="309">
      <t>ジュウブン</t>
    </rPh>
    <rPh sb="310" eb="311">
      <t>ソナ</t>
    </rPh>
    <rPh sb="319" eb="321">
      <t>カクニン</t>
    </rPh>
    <rPh sb="327" eb="329">
      <t>イジョウ</t>
    </rPh>
    <rPh sb="330" eb="332">
      <t>リユウ</t>
    </rPh>
    <rPh sb="336" eb="338">
      <t>ギョウシャ</t>
    </rPh>
    <rPh sb="339" eb="341">
      <t>センテイ</t>
    </rPh>
    <rPh sb="368" eb="369">
      <t>イチ</t>
    </rPh>
    <rPh sb="370" eb="371">
      <t>オヨ</t>
    </rPh>
    <rPh sb="400" eb="401">
      <t>ダイ</t>
    </rPh>
    <rPh sb="401" eb="402">
      <t>ニ</t>
    </rPh>
    <rPh sb="402" eb="403">
      <t>ゴウ</t>
    </rPh>
    <rPh sb="415" eb="416">
      <t>オコナ</t>
    </rPh>
    <phoneticPr fontId="2"/>
  </si>
  <si>
    <t xml:space="preserve">　令和４年１１月３０日（水）に、土木研究所創立１００周年記念講演会を開催する。
　今回の講演会は、調査研究の成果発表および最近の土木技術に関する話題・動向等について、幅広く紹介することを目的としており、民間企業を中心に公益法人等より、多くの方に参加頂き、土木研究所の役割を大きくアピールする場としても有意義な講演会である。
　開催にあたっては、以下の施設等を有する事が条件となる。
１．７００名以上収容可能な講演会場を有すること
２．視聴しやすいシアター形式のホールであること
３．控室として利用する会議室が同一建物内にあること
４．東京都心で交通の便が良いこと（最寄駅から徒歩５分以内）
５．新型コロナウイルス感染症対策への対応方針を示していること
６．令和４年１１月２９日（準備日）及び３０日（開催日）に借上げが可能であること
　左記条件を全て満たすのは、株式会社朝日ビルディングの有楽町朝日ホールが唯一の会場である。
　よって、国立研究開発法人土木研究所会計規程第５２条第４項第１号及び国立研究開発法人土木研究所契約事務取扱細則第２６条第１項第３号の規定により、左記業者と随意契約するものである。
</t>
    <rPh sb="12" eb="13">
      <t>ミズ</t>
    </rPh>
    <rPh sb="16" eb="21">
      <t>ドボクケンキュウジョ</t>
    </rPh>
    <rPh sb="21" eb="23">
      <t>ソウリツ</t>
    </rPh>
    <rPh sb="26" eb="28">
      <t>シュウネン</t>
    </rPh>
    <rPh sb="28" eb="30">
      <t>キネン</t>
    </rPh>
    <rPh sb="30" eb="33">
      <t>コウエンカイ</t>
    </rPh>
    <rPh sb="34" eb="36">
      <t>カイサイ</t>
    </rPh>
    <rPh sb="41" eb="43">
      <t>コンカイ</t>
    </rPh>
    <rPh sb="44" eb="47">
      <t>コウエンカイ</t>
    </rPh>
    <rPh sb="49" eb="51">
      <t>チョウサ</t>
    </rPh>
    <rPh sb="51" eb="53">
      <t>ケンキュウ</t>
    </rPh>
    <rPh sb="54" eb="56">
      <t>セイカ</t>
    </rPh>
    <rPh sb="56" eb="58">
      <t>ハッピョウ</t>
    </rPh>
    <rPh sb="61" eb="63">
      <t>サイキン</t>
    </rPh>
    <rPh sb="64" eb="66">
      <t>ドボク</t>
    </rPh>
    <rPh sb="66" eb="68">
      <t>ギジュツ</t>
    </rPh>
    <rPh sb="69" eb="70">
      <t>カン</t>
    </rPh>
    <rPh sb="72" eb="74">
      <t>ワダイ</t>
    </rPh>
    <rPh sb="75" eb="77">
      <t>ドウコウ</t>
    </rPh>
    <rPh sb="77" eb="78">
      <t>トウ</t>
    </rPh>
    <rPh sb="83" eb="85">
      <t>ハバヒロ</t>
    </rPh>
    <rPh sb="86" eb="88">
      <t>ショウカイ</t>
    </rPh>
    <rPh sb="93" eb="95">
      <t>モクテキ</t>
    </rPh>
    <rPh sb="101" eb="103">
      <t>ミンカン</t>
    </rPh>
    <rPh sb="103" eb="105">
      <t>キギョウ</t>
    </rPh>
    <rPh sb="106" eb="108">
      <t>チュウシン</t>
    </rPh>
    <rPh sb="109" eb="111">
      <t>コウエキ</t>
    </rPh>
    <rPh sb="111" eb="113">
      <t>ホウジン</t>
    </rPh>
    <rPh sb="113" eb="114">
      <t>トウ</t>
    </rPh>
    <rPh sb="117" eb="118">
      <t>オオ</t>
    </rPh>
    <rPh sb="120" eb="121">
      <t>カタ</t>
    </rPh>
    <rPh sb="122" eb="124">
      <t>サンカ</t>
    </rPh>
    <rPh sb="124" eb="125">
      <t>イタダ</t>
    </rPh>
    <rPh sb="127" eb="132">
      <t>ドボクケンキュウジョ</t>
    </rPh>
    <rPh sb="133" eb="135">
      <t>ヤクワリ</t>
    </rPh>
    <rPh sb="136" eb="137">
      <t>オオ</t>
    </rPh>
    <rPh sb="145" eb="146">
      <t>バ</t>
    </rPh>
    <rPh sb="150" eb="153">
      <t>ユウイギ</t>
    </rPh>
    <rPh sb="154" eb="157">
      <t>コウエンカイ</t>
    </rPh>
    <rPh sb="163" eb="165">
      <t>カイサイ</t>
    </rPh>
    <rPh sb="182" eb="183">
      <t>コト</t>
    </rPh>
    <rPh sb="197" eb="198">
      <t>メイ</t>
    </rPh>
    <rPh sb="198" eb="200">
      <t>イジョウ</t>
    </rPh>
    <rPh sb="200" eb="202">
      <t>シュウヨウ</t>
    </rPh>
    <rPh sb="202" eb="204">
      <t>カノウ</t>
    </rPh>
    <rPh sb="205" eb="207">
      <t>コウエン</t>
    </rPh>
    <rPh sb="207" eb="209">
      <t>カイジョウ</t>
    </rPh>
    <rPh sb="210" eb="211">
      <t>ユウ</t>
    </rPh>
    <rPh sb="218" eb="220">
      <t>シチョウ</t>
    </rPh>
    <rPh sb="228" eb="230">
      <t>ケイシキ</t>
    </rPh>
    <rPh sb="242" eb="243">
      <t>ヒカ</t>
    </rPh>
    <rPh sb="243" eb="244">
      <t>シツ</t>
    </rPh>
    <rPh sb="247" eb="249">
      <t>リヨウ</t>
    </rPh>
    <rPh sb="251" eb="254">
      <t>カイギシツ</t>
    </rPh>
    <rPh sb="255" eb="257">
      <t>ドウイツ</t>
    </rPh>
    <rPh sb="257" eb="260">
      <t>タテモノナイ</t>
    </rPh>
    <rPh sb="268" eb="270">
      <t>トウキョウ</t>
    </rPh>
    <rPh sb="270" eb="272">
      <t>トシン</t>
    </rPh>
    <rPh sb="273" eb="275">
      <t>コウツウ</t>
    </rPh>
    <rPh sb="276" eb="277">
      <t>ベン</t>
    </rPh>
    <rPh sb="278" eb="279">
      <t>ヨ</t>
    </rPh>
    <rPh sb="283" eb="285">
      <t>モヨ</t>
    </rPh>
    <rPh sb="285" eb="286">
      <t>エキ</t>
    </rPh>
    <rPh sb="288" eb="290">
      <t>トホ</t>
    </rPh>
    <rPh sb="291" eb="292">
      <t>フン</t>
    </rPh>
    <rPh sb="292" eb="294">
      <t>イナイ</t>
    </rPh>
    <rPh sb="298" eb="300">
      <t>シンガタ</t>
    </rPh>
    <rPh sb="307" eb="310">
      <t>カンセンショウ</t>
    </rPh>
    <rPh sb="310" eb="312">
      <t>タイサク</t>
    </rPh>
    <rPh sb="314" eb="316">
      <t>タイオウ</t>
    </rPh>
    <rPh sb="316" eb="318">
      <t>ホウシン</t>
    </rPh>
    <rPh sb="319" eb="320">
      <t>シメ</t>
    </rPh>
    <rPh sb="329" eb="331">
      <t>レイワ</t>
    </rPh>
    <rPh sb="332" eb="333">
      <t>ネン</t>
    </rPh>
    <rPh sb="335" eb="336">
      <t>ガツ</t>
    </rPh>
    <rPh sb="338" eb="339">
      <t>ニチ</t>
    </rPh>
    <rPh sb="340" eb="342">
      <t>ジュンビ</t>
    </rPh>
    <rPh sb="342" eb="343">
      <t>ビ</t>
    </rPh>
    <rPh sb="344" eb="345">
      <t>オヨ</t>
    </rPh>
    <rPh sb="348" eb="349">
      <t>ニチ</t>
    </rPh>
    <rPh sb="350" eb="353">
      <t>カイサイビ</t>
    </rPh>
    <rPh sb="355" eb="356">
      <t>カ</t>
    </rPh>
    <rPh sb="356" eb="357">
      <t>ア</t>
    </rPh>
    <rPh sb="359" eb="361">
      <t>カノウ</t>
    </rPh>
    <rPh sb="386" eb="388">
      <t>アサヒ</t>
    </rPh>
    <rPh sb="395" eb="398">
      <t>ユウラクチョウ</t>
    </rPh>
    <rPh sb="398" eb="400">
      <t>アサヒ</t>
    </rPh>
    <rPh sb="404" eb="406">
      <t>ユイイツ</t>
    </rPh>
    <rPh sb="407" eb="409">
      <t>カイジョウ</t>
    </rPh>
    <phoneticPr fontId="2"/>
  </si>
  <si>
    <t>　土木研究所では、「研究上の不正への対応に関する規程（平成27年4月1日施行）に基づき、特定研究不正（ねつ造、改ざん、盗用）に対応することになっており、研究上の不正を防止する手段として、盗用の有無を検知する盗用検知オンラインツールを平成28年度より導入している。
　購入を行う盗用検知オンラインツール【Turnitin社の「iThenticate」】は、国内の大学・研究機関や国際的な学術出版社（NatureやSpringer、Elsevier等）で広く導入されている。論文の類似性検知のために使用されるデータは、学術出版社約1700社の1.35億以上の学術雑誌、書籍等、47000以上の出版物、910億以上のwebページ等（2021年4月時点）であり、当該ソフトウェアが持つデータベースを上回るデータベースを有した競合ソフトウェアは他にない。
　また、当所は平成28年度から本ソフトウェアを導入し、査読付英文論文、英文要旨、査読付和文論文の盗用チェックを実施してきた。その導入効果もあり、現在まで研究不正（盗用）の報告はなく、未然防止に役立っている。よって、本ソフトウェアを引き続き利用することが業務を遂行する上で必要不可欠となっている。
　本ソフトウェアは、Turnitin社（日本法人）の直接販売のみで、他に販売代理店がないことから、左記業者は本ソフトウェアを納入することができる唯一の業者である。
　よって、国立研究開発法人土木研究所会計規程第52条第4項第一号及び国立研究開発法人土木研究所契約事務取扱細則第26条第1項第二号（イ）の規程により、左記業者と随意契約するものである。</t>
    <rPh sb="1" eb="6">
      <t>ドボクケンキュウジョ</t>
    </rPh>
    <rPh sb="10" eb="13">
      <t>ケンキュウジョウ</t>
    </rPh>
    <rPh sb="14" eb="16">
      <t>フセイ</t>
    </rPh>
    <rPh sb="18" eb="20">
      <t>タイオウ</t>
    </rPh>
    <rPh sb="21" eb="22">
      <t>カン</t>
    </rPh>
    <rPh sb="24" eb="26">
      <t>キテイ</t>
    </rPh>
    <rPh sb="27" eb="29">
      <t>ヘイセイ</t>
    </rPh>
    <rPh sb="31" eb="32">
      <t>ネン</t>
    </rPh>
    <rPh sb="33" eb="34">
      <t>ツキ</t>
    </rPh>
    <rPh sb="35" eb="36">
      <t>ニチ</t>
    </rPh>
    <rPh sb="36" eb="38">
      <t>セコウ</t>
    </rPh>
    <rPh sb="40" eb="41">
      <t>モト</t>
    </rPh>
    <rPh sb="44" eb="46">
      <t>トクテイ</t>
    </rPh>
    <rPh sb="46" eb="48">
      <t>ケンキュウ</t>
    </rPh>
    <rPh sb="48" eb="50">
      <t>フセイ</t>
    </rPh>
    <rPh sb="53" eb="54">
      <t>ゾウ</t>
    </rPh>
    <rPh sb="55" eb="56">
      <t>カイ</t>
    </rPh>
    <rPh sb="59" eb="61">
      <t>トウヨウ</t>
    </rPh>
    <rPh sb="63" eb="65">
      <t>タイオウ</t>
    </rPh>
    <rPh sb="76" eb="79">
      <t>ケンキュウジョウ</t>
    </rPh>
    <rPh sb="80" eb="82">
      <t>フセイ</t>
    </rPh>
    <rPh sb="83" eb="85">
      <t>ボウシ</t>
    </rPh>
    <rPh sb="87" eb="89">
      <t>シュダン</t>
    </rPh>
    <rPh sb="93" eb="95">
      <t>トウヨウ</t>
    </rPh>
    <rPh sb="96" eb="98">
      <t>ウム</t>
    </rPh>
    <rPh sb="99" eb="101">
      <t>ケンチ</t>
    </rPh>
    <rPh sb="103" eb="105">
      <t>トウヨウ</t>
    </rPh>
    <rPh sb="105" eb="107">
      <t>ケンチ</t>
    </rPh>
    <rPh sb="116" eb="118">
      <t>ヘイセイ</t>
    </rPh>
    <rPh sb="120" eb="122">
      <t>ネンド</t>
    </rPh>
    <rPh sb="124" eb="126">
      <t>ドウニュウ</t>
    </rPh>
    <rPh sb="133" eb="135">
      <t>コウニュウ</t>
    </rPh>
    <rPh sb="136" eb="137">
      <t>オコナ</t>
    </rPh>
    <rPh sb="138" eb="142">
      <t>トウヨウケンチ</t>
    </rPh>
    <rPh sb="159" eb="160">
      <t>シャ</t>
    </rPh>
    <rPh sb="177" eb="179">
      <t>コクナイ</t>
    </rPh>
    <rPh sb="180" eb="182">
      <t>ダイガク</t>
    </rPh>
    <rPh sb="183" eb="185">
      <t>ケンキュウ</t>
    </rPh>
    <rPh sb="185" eb="187">
      <t>キカン</t>
    </rPh>
    <rPh sb="188" eb="191">
      <t>コクサイテキ</t>
    </rPh>
    <rPh sb="192" eb="194">
      <t>ガクジュツ</t>
    </rPh>
    <rPh sb="194" eb="197">
      <t>シュッパンシャ</t>
    </rPh>
    <rPh sb="222" eb="223">
      <t>トウ</t>
    </rPh>
    <rPh sb="225" eb="226">
      <t>ヒロ</t>
    </rPh>
    <rPh sb="227" eb="229">
      <t>ドウニュウ</t>
    </rPh>
    <rPh sb="235" eb="237">
      <t>ロンブン</t>
    </rPh>
    <rPh sb="238" eb="241">
      <t>ルイジセイ</t>
    </rPh>
    <rPh sb="241" eb="243">
      <t>ケンチ</t>
    </rPh>
    <rPh sb="247" eb="249">
      <t>シヨウ</t>
    </rPh>
    <rPh sb="257" eb="262">
      <t>ガクジュツシュッパンシャ</t>
    </rPh>
    <rPh sb="262" eb="263">
      <t>ヤク</t>
    </rPh>
    <rPh sb="267" eb="268">
      <t>シャ</t>
    </rPh>
    <rPh sb="273" eb="274">
      <t>オク</t>
    </rPh>
    <rPh sb="274" eb="276">
      <t>イジョウ</t>
    </rPh>
    <rPh sb="277" eb="279">
      <t>ガクジュツ</t>
    </rPh>
    <rPh sb="279" eb="281">
      <t>ザッシ</t>
    </rPh>
    <rPh sb="282" eb="284">
      <t>ショセキ</t>
    </rPh>
    <rPh sb="284" eb="285">
      <t>トウ</t>
    </rPh>
    <rPh sb="291" eb="293">
      <t>イジョウ</t>
    </rPh>
    <rPh sb="294" eb="297">
      <t>シュッパンブツ</t>
    </rPh>
    <rPh sb="301" eb="302">
      <t>オク</t>
    </rPh>
    <rPh sb="302" eb="304">
      <t>イジョウ</t>
    </rPh>
    <rPh sb="311" eb="312">
      <t>トウ</t>
    </rPh>
    <rPh sb="317" eb="318">
      <t>ネン</t>
    </rPh>
    <rPh sb="319" eb="320">
      <t>ツキ</t>
    </rPh>
    <rPh sb="320" eb="322">
      <t>ジテン</t>
    </rPh>
    <rPh sb="327" eb="329">
      <t>トウガイ</t>
    </rPh>
    <rPh sb="336" eb="337">
      <t>モ</t>
    </rPh>
    <rPh sb="345" eb="347">
      <t>ウワマワ</t>
    </rPh>
    <rPh sb="355" eb="356">
      <t>ユウ</t>
    </rPh>
    <rPh sb="358" eb="360">
      <t>キョウゴウ</t>
    </rPh>
    <rPh sb="367" eb="368">
      <t>ホカ</t>
    </rPh>
    <rPh sb="377" eb="379">
      <t>トウショ</t>
    </rPh>
    <rPh sb="380" eb="382">
      <t>ヘイセイ</t>
    </rPh>
    <rPh sb="384" eb="386">
      <t>ネンド</t>
    </rPh>
    <rPh sb="388" eb="389">
      <t>ホン</t>
    </rPh>
    <rPh sb="396" eb="398">
      <t>ドウニュウ</t>
    </rPh>
    <rPh sb="400" eb="402">
      <t>サドク</t>
    </rPh>
    <rPh sb="402" eb="403">
      <t>ツ</t>
    </rPh>
    <rPh sb="403" eb="405">
      <t>エイブン</t>
    </rPh>
    <rPh sb="405" eb="407">
      <t>ロンブン</t>
    </rPh>
    <rPh sb="408" eb="410">
      <t>エイブン</t>
    </rPh>
    <rPh sb="410" eb="412">
      <t>ヨウシ</t>
    </rPh>
    <rPh sb="413" eb="415">
      <t>サドク</t>
    </rPh>
    <rPh sb="415" eb="416">
      <t>ツ</t>
    </rPh>
    <rPh sb="416" eb="418">
      <t>ワブン</t>
    </rPh>
    <rPh sb="418" eb="420">
      <t>ロンブン</t>
    </rPh>
    <rPh sb="421" eb="423">
      <t>トウヨウ</t>
    </rPh>
    <rPh sb="428" eb="430">
      <t>ジッシ</t>
    </rPh>
    <rPh sb="437" eb="439">
      <t>ドウニュウ</t>
    </rPh>
    <rPh sb="439" eb="441">
      <t>コウカ</t>
    </rPh>
    <rPh sb="445" eb="447">
      <t>ゲンザイ</t>
    </rPh>
    <rPh sb="449" eb="451">
      <t>ケンキュウ</t>
    </rPh>
    <rPh sb="451" eb="453">
      <t>フセイ</t>
    </rPh>
    <rPh sb="454" eb="456">
      <t>トウヨウ</t>
    </rPh>
    <rPh sb="458" eb="460">
      <t>ホウコク</t>
    </rPh>
    <rPh sb="464" eb="466">
      <t>ミゼン</t>
    </rPh>
    <rPh sb="466" eb="468">
      <t>ボウシ</t>
    </rPh>
    <rPh sb="469" eb="471">
      <t>ヤクダ</t>
    </rPh>
    <rPh sb="480" eb="481">
      <t>ホン</t>
    </rPh>
    <rPh sb="488" eb="489">
      <t>ヒ</t>
    </rPh>
    <rPh sb="490" eb="491">
      <t>ツヅ</t>
    </rPh>
    <rPh sb="492" eb="494">
      <t>リヨウ</t>
    </rPh>
    <rPh sb="499" eb="501">
      <t>ギョウム</t>
    </rPh>
    <rPh sb="502" eb="504">
      <t>スイコウ</t>
    </rPh>
    <rPh sb="506" eb="507">
      <t>ウエ</t>
    </rPh>
    <rPh sb="508" eb="510">
      <t>ヒツヨウ</t>
    </rPh>
    <rPh sb="510" eb="513">
      <t>フカケツ</t>
    </rPh>
    <rPh sb="522" eb="523">
      <t>ホン</t>
    </rPh>
    <rPh sb="539" eb="540">
      <t>シャ</t>
    </rPh>
    <rPh sb="541" eb="543">
      <t>ニホン</t>
    </rPh>
    <rPh sb="543" eb="545">
      <t>ホウジン</t>
    </rPh>
    <rPh sb="547" eb="549">
      <t>チョクセツ</t>
    </rPh>
    <rPh sb="549" eb="551">
      <t>ハンバイ</t>
    </rPh>
    <rPh sb="555" eb="556">
      <t>ホカ</t>
    </rPh>
    <rPh sb="557" eb="559">
      <t>ハンバイ</t>
    </rPh>
    <rPh sb="559" eb="562">
      <t>ダイリテン</t>
    </rPh>
    <rPh sb="572" eb="574">
      <t>ギョウシャ</t>
    </rPh>
    <rPh sb="575" eb="576">
      <t>ホン</t>
    </rPh>
    <rPh sb="583" eb="585">
      <t>ノウニュウ</t>
    </rPh>
    <rPh sb="593" eb="595">
      <t>ユイイツ</t>
    </rPh>
    <rPh sb="596" eb="598">
      <t>ギョウシャ</t>
    </rPh>
    <rPh sb="608" eb="610">
      <t>コクリツ</t>
    </rPh>
    <rPh sb="610" eb="612">
      <t>ケンキュウ</t>
    </rPh>
    <rPh sb="612" eb="614">
      <t>カイハツ</t>
    </rPh>
    <rPh sb="614" eb="616">
      <t>ホウジン</t>
    </rPh>
    <rPh sb="616" eb="621">
      <t>ドボクケンキュウジョ</t>
    </rPh>
    <rPh sb="621" eb="623">
      <t>カイケイ</t>
    </rPh>
    <rPh sb="623" eb="625">
      <t>キテイ</t>
    </rPh>
    <rPh sb="625" eb="626">
      <t>ダイ</t>
    </rPh>
    <rPh sb="628" eb="629">
      <t>ジョウ</t>
    </rPh>
    <rPh sb="629" eb="630">
      <t>ダイ</t>
    </rPh>
    <rPh sb="631" eb="632">
      <t>コウ</t>
    </rPh>
    <rPh sb="632" eb="633">
      <t>ダイ</t>
    </rPh>
    <rPh sb="633" eb="635">
      <t>イチゴウ</t>
    </rPh>
    <rPh sb="635" eb="636">
      <t>オヨ</t>
    </rPh>
    <rPh sb="637" eb="639">
      <t>コクリツ</t>
    </rPh>
    <rPh sb="639" eb="641">
      <t>ケンキュウ</t>
    </rPh>
    <rPh sb="641" eb="643">
      <t>カイハツ</t>
    </rPh>
    <rPh sb="643" eb="645">
      <t>ホウジン</t>
    </rPh>
    <rPh sb="645" eb="650">
      <t>ドボクケンキュウジョ</t>
    </rPh>
    <rPh sb="650" eb="652">
      <t>ケイヤク</t>
    </rPh>
    <rPh sb="652" eb="654">
      <t>ジム</t>
    </rPh>
    <rPh sb="654" eb="656">
      <t>トリアツカイ</t>
    </rPh>
    <rPh sb="656" eb="658">
      <t>サイソク</t>
    </rPh>
    <rPh sb="658" eb="659">
      <t>ダイ</t>
    </rPh>
    <rPh sb="661" eb="662">
      <t>ジョウ</t>
    </rPh>
    <rPh sb="662" eb="663">
      <t>ダイ</t>
    </rPh>
    <rPh sb="664" eb="665">
      <t>コウ</t>
    </rPh>
    <rPh sb="665" eb="666">
      <t>ダイ</t>
    </rPh>
    <rPh sb="666" eb="668">
      <t>ニゴウ</t>
    </rPh>
    <rPh sb="672" eb="674">
      <t>キテイ</t>
    </rPh>
    <rPh sb="680" eb="682">
      <t>ギョウシャ</t>
    </rPh>
    <rPh sb="683" eb="685">
      <t>ズイイ</t>
    </rPh>
    <rPh sb="685" eb="687">
      <t>ケイヤク</t>
    </rPh>
    <phoneticPr fontId="2"/>
  </si>
  <si>
    <t>　本件は、スウェーデン Algoryx社が販売するシミュレータ物理エンジン AGX Dynamicsの各種モジュールの年間ライセンスを購入するものである。
　先端技術チームでは、自律施工技術の開発促進、普及を目的として、自律施工技術基盤 OPERAの整備、運用を行っている。OPERAは土木研究所の保有する建設機械およびシミュレータ等により構成され、AGX Dynamicsは当シミュレータの必須要素である。当シミュレータは AGX Dynamicsの各種モジュールが提供する多くの機能に強く依存しているため、他の商用、非商用含めた物理エンジンへの代替は困難である。
　Algoryx社により提供された Sole Distribution証明書の通り、ブイエムシー社は、AGX Dynamicsの販売サービスを提供する国内唯一の代理店である。
　よって、国立研究開発法人土木研究所会計規程第52条第4項第一号及び国立研究開発法人土木研究所契約事務取扱細則第26条第1項第二号（イ）の規程により、左記業者と随意契約するものである。</t>
    <rPh sb="1" eb="3">
      <t>ホンケン</t>
    </rPh>
    <rPh sb="19" eb="20">
      <t>シャ</t>
    </rPh>
    <rPh sb="21" eb="23">
      <t>ハンバイ</t>
    </rPh>
    <rPh sb="31" eb="33">
      <t>ブツリ</t>
    </rPh>
    <rPh sb="51" eb="53">
      <t>カクシュ</t>
    </rPh>
    <rPh sb="59" eb="61">
      <t>ネンカン</t>
    </rPh>
    <rPh sb="67" eb="69">
      <t>コウニュウ</t>
    </rPh>
    <rPh sb="79" eb="81">
      <t>センタン</t>
    </rPh>
    <rPh sb="81" eb="83">
      <t>ギジュツ</t>
    </rPh>
    <rPh sb="89" eb="91">
      <t>ジリツ</t>
    </rPh>
    <rPh sb="91" eb="93">
      <t>セコウ</t>
    </rPh>
    <rPh sb="93" eb="95">
      <t>ギジュツ</t>
    </rPh>
    <rPh sb="96" eb="98">
      <t>カイハツ</t>
    </rPh>
    <rPh sb="98" eb="100">
      <t>ソクシン</t>
    </rPh>
    <rPh sb="101" eb="103">
      <t>フキュウ</t>
    </rPh>
    <rPh sb="104" eb="106">
      <t>モクテキ</t>
    </rPh>
    <rPh sb="110" eb="112">
      <t>ジリツ</t>
    </rPh>
    <rPh sb="112" eb="114">
      <t>セコウ</t>
    </rPh>
    <rPh sb="114" eb="116">
      <t>ギジュツ</t>
    </rPh>
    <rPh sb="116" eb="118">
      <t>キバン</t>
    </rPh>
    <rPh sb="125" eb="127">
      <t>セイビ</t>
    </rPh>
    <rPh sb="128" eb="130">
      <t>ウンヨウ</t>
    </rPh>
    <rPh sb="131" eb="132">
      <t>オコナ</t>
    </rPh>
    <rPh sb="143" eb="148">
      <t>ドボクケンキュウジョ</t>
    </rPh>
    <rPh sb="149" eb="151">
      <t>ホユウ</t>
    </rPh>
    <rPh sb="153" eb="155">
      <t>ケンセツ</t>
    </rPh>
    <rPh sb="155" eb="157">
      <t>キカイ</t>
    </rPh>
    <rPh sb="166" eb="167">
      <t>トウ</t>
    </rPh>
    <rPh sb="170" eb="172">
      <t>コウセイ</t>
    </rPh>
    <rPh sb="188" eb="189">
      <t>トウ</t>
    </rPh>
    <rPh sb="196" eb="198">
      <t>ヒッス</t>
    </rPh>
    <rPh sb="198" eb="200">
      <t>ヨウソ</t>
    </rPh>
    <rPh sb="204" eb="205">
      <t>トウ</t>
    </rPh>
    <rPh sb="226" eb="228">
      <t>カクシュ</t>
    </rPh>
    <rPh sb="234" eb="236">
      <t>テイキョウ</t>
    </rPh>
    <rPh sb="238" eb="239">
      <t>オオ</t>
    </rPh>
    <rPh sb="241" eb="243">
      <t>キノウ</t>
    </rPh>
    <rPh sb="244" eb="245">
      <t>ツヨ</t>
    </rPh>
    <rPh sb="246" eb="248">
      <t>イゾン</t>
    </rPh>
    <rPh sb="255" eb="256">
      <t>タ</t>
    </rPh>
    <rPh sb="257" eb="259">
      <t>ショウヨウ</t>
    </rPh>
    <rPh sb="260" eb="261">
      <t>ヒ</t>
    </rPh>
    <rPh sb="261" eb="263">
      <t>ショウヨウ</t>
    </rPh>
    <rPh sb="263" eb="264">
      <t>フク</t>
    </rPh>
    <rPh sb="266" eb="268">
      <t>ブツリ</t>
    </rPh>
    <rPh sb="274" eb="276">
      <t>ダイタイ</t>
    </rPh>
    <rPh sb="277" eb="279">
      <t>コンナン</t>
    </rPh>
    <rPh sb="292" eb="293">
      <t>シャ</t>
    </rPh>
    <rPh sb="296" eb="298">
      <t>テイキョウ</t>
    </rPh>
    <rPh sb="319" eb="322">
      <t>ショウメイショ</t>
    </rPh>
    <rPh sb="323" eb="324">
      <t>トオ</t>
    </rPh>
    <rPh sb="332" eb="333">
      <t>シャ</t>
    </rPh>
    <rPh sb="348" eb="350">
      <t>ハンバイ</t>
    </rPh>
    <rPh sb="355" eb="357">
      <t>テイキョウ</t>
    </rPh>
    <rPh sb="359" eb="361">
      <t>コクナイ</t>
    </rPh>
    <rPh sb="361" eb="363">
      <t>ユイイツ</t>
    </rPh>
    <rPh sb="364" eb="367">
      <t>ダイリテン</t>
    </rPh>
    <rPh sb="377" eb="379">
      <t>コクリツ</t>
    </rPh>
    <rPh sb="379" eb="381">
      <t>ケンキュウ</t>
    </rPh>
    <rPh sb="381" eb="383">
      <t>カイハツ</t>
    </rPh>
    <rPh sb="383" eb="385">
      <t>ホウジン</t>
    </rPh>
    <rPh sb="385" eb="390">
      <t>ドボクケンキュウジョ</t>
    </rPh>
    <rPh sb="390" eb="392">
      <t>カイケイ</t>
    </rPh>
    <rPh sb="392" eb="394">
      <t>キテイ</t>
    </rPh>
    <rPh sb="394" eb="395">
      <t>ダイ</t>
    </rPh>
    <rPh sb="397" eb="398">
      <t>ジョウ</t>
    </rPh>
    <rPh sb="398" eb="399">
      <t>ダイ</t>
    </rPh>
    <rPh sb="400" eb="401">
      <t>コウ</t>
    </rPh>
    <rPh sb="401" eb="402">
      <t>ダイ</t>
    </rPh>
    <rPh sb="402" eb="404">
      <t>イチゴウ</t>
    </rPh>
    <rPh sb="404" eb="405">
      <t>オヨ</t>
    </rPh>
    <rPh sb="406" eb="408">
      <t>コクリツ</t>
    </rPh>
    <rPh sb="408" eb="410">
      <t>ケンキュウ</t>
    </rPh>
    <rPh sb="410" eb="412">
      <t>カイハツ</t>
    </rPh>
    <rPh sb="412" eb="414">
      <t>ホウジン</t>
    </rPh>
    <rPh sb="414" eb="419">
      <t>ドボクケンキュウジョ</t>
    </rPh>
    <rPh sb="419" eb="421">
      <t>ケイヤク</t>
    </rPh>
    <rPh sb="421" eb="423">
      <t>ジム</t>
    </rPh>
    <rPh sb="423" eb="425">
      <t>トリアツカイ</t>
    </rPh>
    <rPh sb="425" eb="427">
      <t>サイソク</t>
    </rPh>
    <rPh sb="427" eb="428">
      <t>ダイ</t>
    </rPh>
    <rPh sb="430" eb="431">
      <t>ジョウ</t>
    </rPh>
    <rPh sb="431" eb="432">
      <t>ダイ</t>
    </rPh>
    <rPh sb="433" eb="434">
      <t>コウ</t>
    </rPh>
    <rPh sb="434" eb="435">
      <t>ダイ</t>
    </rPh>
    <rPh sb="435" eb="437">
      <t>ニゴウ</t>
    </rPh>
    <rPh sb="441" eb="443">
      <t>キテイ</t>
    </rPh>
    <rPh sb="449" eb="451">
      <t>ギョウシャ</t>
    </rPh>
    <rPh sb="452" eb="454">
      <t>ズイイ</t>
    </rPh>
    <rPh sb="454" eb="456">
      <t>ケイヤク</t>
    </rPh>
    <phoneticPr fontId="2"/>
  </si>
  <si>
    <t>国立研究開発法人土木研究所</t>
  </si>
  <si>
    <t>国立研究開発法人土木研究所</t>
    <phoneticPr fontId="2"/>
  </si>
  <si>
    <t>東京都千代田区有楽町</t>
    <phoneticPr fontId="2"/>
  </si>
  <si>
    <t>任意</t>
    <phoneticPr fontId="2"/>
  </si>
  <si>
    <t>UAV搭載型グリーンレーザ本体等保守更新</t>
    <rPh sb="3" eb="5">
      <t>トウサイ</t>
    </rPh>
    <rPh sb="5" eb="6">
      <t>ガタ</t>
    </rPh>
    <rPh sb="13" eb="15">
      <t>ホンタイ</t>
    </rPh>
    <rPh sb="15" eb="16">
      <t>ナド</t>
    </rPh>
    <rPh sb="16" eb="18">
      <t>ホシュ</t>
    </rPh>
    <rPh sb="18" eb="20">
      <t>コウシン</t>
    </rPh>
    <phoneticPr fontId="2"/>
  </si>
  <si>
    <t>株式会社パスコ</t>
    <rPh sb="0" eb="4">
      <t>カブシキガイシャ</t>
    </rPh>
    <phoneticPr fontId="2"/>
  </si>
  <si>
    <t>東京都目黒区下目黒１－７－１</t>
    <phoneticPr fontId="2"/>
  </si>
  <si>
    <t>5013201004656</t>
    <phoneticPr fontId="2"/>
  </si>
  <si>
    <t>富国生命保険相互会社</t>
    <rPh sb="0" eb="2">
      <t>フコク</t>
    </rPh>
    <rPh sb="2" eb="4">
      <t>セイメイ</t>
    </rPh>
    <rPh sb="4" eb="6">
      <t>ホケン</t>
    </rPh>
    <rPh sb="6" eb="8">
      <t>ソウゴ</t>
    </rPh>
    <rPh sb="8" eb="10">
      <t>ガイシャ</t>
    </rPh>
    <phoneticPr fontId="2"/>
  </si>
  <si>
    <t>5010005003959</t>
    <phoneticPr fontId="2"/>
  </si>
  <si>
    <t>東京都千代田区内幸町2丁目2番2号</t>
    <phoneticPr fontId="2"/>
  </si>
  <si>
    <t>事務室借上（定期建物賃貸借契約）</t>
    <rPh sb="0" eb="3">
      <t>ジムシツ</t>
    </rPh>
    <rPh sb="3" eb="4">
      <t>シャク</t>
    </rPh>
    <rPh sb="4" eb="5">
      <t>ジョウ</t>
    </rPh>
    <rPh sb="6" eb="8">
      <t>テイキ</t>
    </rPh>
    <rPh sb="8" eb="10">
      <t>タテモノ</t>
    </rPh>
    <rPh sb="10" eb="13">
      <t>チンタイシャク</t>
    </rPh>
    <rPh sb="13" eb="15">
      <t>ケイヤク</t>
    </rPh>
    <phoneticPr fontId="2"/>
  </si>
  <si>
    <t>秋葉原センタープレイスビル４階</t>
    <rPh sb="0" eb="3">
      <t>アキハバラ</t>
    </rPh>
    <rPh sb="14" eb="15">
      <t>カイ</t>
    </rPh>
    <phoneticPr fontId="2"/>
  </si>
  <si>
    <t>（４０２区）</t>
    <phoneticPr fontId="2"/>
  </si>
  <si>
    <t>　本賃貸借は、令和５ 年度より第３期戦略的イノベーション創造プログラム（ＳＩＰ）の研究推進法人を土木研究所が担うことになったため、事務室を東京都内に確保するものである。
　研究推進法人の業務にあたっては国土交通本省、内閣府、関係省庁ならびにＰＤ、サブＰＤ、研究責任者等の関係者と密な連携が必要となることに加え、土木研究所で実施する研究業務との利益相反の観点から、可能な限り既存の組織とは別に整備することが求められている。
　そのため、研究所に新たな組織を設置するとともに、事務室を新たに借上げ、既存組織とは別の場所で研究推進法人に関する業務を行うことが必要である。
　事務室の借上にあたっては、以下の条件を満足する必要がある。 １．令和５年４月から借上が可能なこと。
２．執務室（会議室含む）として８５坪程度の面積を有すること。また、２０人程
度が利用する執務室と会議室の配置が可能な構造であること。
３．秋葉原駅周辺に立地していること（土木研究所が位置するつくば、国土交通本省、内閣府等が位置する霞ヶ関、ＰＤ等遠方からの来訪者のアクセスを考慮） 
４．駅からのアクセスが良いこと。車椅子等による移動も可能な立地であること。
５．バリアフリーに配慮した構造であること。
６．人や荷物の移動のため、車寄せを有すること。 
７．必要なセキュリティが確保されていること。
　上記条件を全て満たす物件は秋葉原センタープレイスビル（４階４０２区）のみであり、同ビルを所有する富国生命相互会社が唯一の機関である。
よって、国立研究開発法人土木研究所会計規程第５２条第４項第１号及び国立研究開発法人土木研究所契約事務取扱細則第２６条第１項第３号の規定により、上記業者と随意契約するものである。</t>
    <phoneticPr fontId="2"/>
  </si>
  <si>
    <r>
      <t>　本件は、昨年度当チームで購</t>
    </r>
    <r>
      <rPr>
        <sz val="10"/>
        <color rgb="FF000000"/>
        <rFont val="Microsoft JhengHei UI"/>
        <family val="3"/>
        <charset val="134"/>
      </rPr>
      <t>⼊</t>
    </r>
    <r>
      <rPr>
        <sz val="10"/>
        <color rgb="FF000000"/>
        <rFont val="ＭＳ ゴシック"/>
        <family val="3"/>
        <charset val="128"/>
      </rPr>
      <t>し保有している「UAV 搭載型グリーンレーザ TDOT3GREEN」（以下 TDOT３GREEN とする。）及び計測データ処理ソフトウェアの保守更新を</t>
    </r>
    <r>
      <rPr>
        <sz val="10"/>
        <color rgb="FF000000"/>
        <rFont val="Microsoft JhengHei UI"/>
        <family val="3"/>
        <charset val="134"/>
      </rPr>
      <t>⾏</t>
    </r>
    <r>
      <rPr>
        <sz val="10"/>
        <color rgb="FF000000"/>
        <rFont val="ＭＳ ゴシック"/>
        <family val="3"/>
        <charset val="128"/>
      </rPr>
      <t>うものである。
　TDOT３GREEN は、上記業者が「ドローン搭載型レーザースキャナシステム及び解析ソフトウェア購</t>
    </r>
    <r>
      <rPr>
        <sz val="10"/>
        <color rgb="FF000000"/>
        <rFont val="Microsoft JhengHei UI"/>
        <family val="3"/>
        <charset val="134"/>
      </rPr>
      <t>⼊</t>
    </r>
    <r>
      <rPr>
        <sz val="10"/>
        <color rgb="FF000000"/>
        <rFont val="ＭＳ ゴシック"/>
        <family val="3"/>
        <charset val="128"/>
      </rPr>
      <t>」（令和 3 年度）において TDOT3GREEN を納品したものである。
　TDOT3GREEN の保守点検等に</t>
    </r>
    <r>
      <rPr>
        <sz val="10"/>
        <color rgb="FF000000"/>
        <rFont val="Microsoft JhengHei UI"/>
        <family val="3"/>
        <charset val="134"/>
      </rPr>
      <t>⾼</t>
    </r>
    <r>
      <rPr>
        <sz val="10"/>
        <color rgb="FF000000"/>
        <rFont val="ＭＳ ゴシック"/>
        <family val="3"/>
        <charset val="128"/>
      </rPr>
      <t>度な技術を要し、継続した管理が不可</t>
    </r>
    <r>
      <rPr>
        <sz val="10"/>
        <color rgb="FF000000"/>
        <rFont val="Microsoft JhengHei UI"/>
        <family val="3"/>
        <charset val="134"/>
      </rPr>
      <t>⽋</t>
    </r>
    <r>
      <rPr>
        <sz val="10"/>
        <color rgb="FF000000"/>
        <rFont val="ＭＳ ゴシック"/>
        <family val="3"/>
        <charset val="128"/>
      </rPr>
      <t>であることから製造者（株式会社 amuse oneself）より製品を納</t>
    </r>
    <r>
      <rPr>
        <sz val="10"/>
        <color rgb="FF000000"/>
        <rFont val="Microsoft JhengHei UI"/>
        <family val="3"/>
        <charset val="134"/>
      </rPr>
      <t>⼊</t>
    </r>
    <r>
      <rPr>
        <sz val="10"/>
        <color rgb="FF000000"/>
        <rFont val="ＭＳ ゴシック"/>
        <family val="3"/>
        <charset val="128"/>
      </rPr>
      <t>した販売代理店が継続して保守点検等を</t>
    </r>
    <r>
      <rPr>
        <sz val="10"/>
        <color rgb="FF000000"/>
        <rFont val="Microsoft JhengHei UI"/>
        <family val="3"/>
        <charset val="134"/>
      </rPr>
      <t>⾏</t>
    </r>
    <r>
      <rPr>
        <sz val="10"/>
        <color rgb="FF000000"/>
        <rFont val="ＭＳ ゴシック"/>
        <family val="3"/>
        <charset val="128"/>
      </rPr>
      <t>うこととされている。したがって、左記業者は TDOT3GREEN 及び計測データ処理ソフトウェアの保守更新をサポートできる唯</t>
    </r>
    <r>
      <rPr>
        <sz val="10"/>
        <color rgb="FF000000"/>
        <rFont val="Microsoft JhengHei UI"/>
        <family val="3"/>
        <charset val="134"/>
      </rPr>
      <t>⼀</t>
    </r>
    <r>
      <rPr>
        <sz val="10"/>
        <color rgb="FF000000"/>
        <rFont val="ＭＳ ゴシック"/>
        <family val="3"/>
        <charset val="128"/>
      </rPr>
      <t>の業者である。
　よって、国</t>
    </r>
    <r>
      <rPr>
        <sz val="10"/>
        <color rgb="FF000000"/>
        <rFont val="Microsoft JhengHei UI"/>
        <family val="3"/>
        <charset val="134"/>
      </rPr>
      <t>⽴</t>
    </r>
    <r>
      <rPr>
        <sz val="10"/>
        <color rgb="FF000000"/>
        <rFont val="ＭＳ ゴシック"/>
        <family val="3"/>
        <charset val="128"/>
      </rPr>
      <t>研究開発法</t>
    </r>
    <r>
      <rPr>
        <sz val="10"/>
        <color rgb="FF000000"/>
        <rFont val="Microsoft JhengHei UI"/>
        <family val="3"/>
        <charset val="134"/>
      </rPr>
      <t>⼈⼟⽊</t>
    </r>
    <r>
      <rPr>
        <sz val="10"/>
        <color rgb="FF000000"/>
        <rFont val="ＭＳ ゴシック"/>
        <family val="3"/>
        <charset val="128"/>
      </rPr>
      <t>研究所会計規程第５２条第四項第</t>
    </r>
    <r>
      <rPr>
        <sz val="10"/>
        <color rgb="FF000000"/>
        <rFont val="Microsoft JhengHei UI"/>
        <family val="3"/>
        <charset val="134"/>
      </rPr>
      <t>⼀</t>
    </r>
    <r>
      <rPr>
        <sz val="10"/>
        <color rgb="FF000000"/>
        <rFont val="ＭＳ ゴシック"/>
        <family val="3"/>
        <charset val="128"/>
      </rPr>
      <t>号及び国</t>
    </r>
    <r>
      <rPr>
        <sz val="10"/>
        <color rgb="FF000000"/>
        <rFont val="Microsoft JhengHei UI"/>
        <family val="3"/>
        <charset val="134"/>
      </rPr>
      <t>⽴</t>
    </r>
    <r>
      <rPr>
        <sz val="10"/>
        <color rgb="FF000000"/>
        <rFont val="ＭＳ ゴシック"/>
        <family val="3"/>
        <charset val="128"/>
      </rPr>
      <t>研究開発法</t>
    </r>
    <r>
      <rPr>
        <sz val="10"/>
        <color rgb="FF000000"/>
        <rFont val="Microsoft JhengHei UI"/>
        <family val="3"/>
        <charset val="134"/>
      </rPr>
      <t>⼈⼟⽊</t>
    </r>
    <r>
      <rPr>
        <sz val="10"/>
        <color rgb="FF000000"/>
        <rFont val="ＭＳ ゴシック"/>
        <family val="3"/>
        <charset val="128"/>
      </rPr>
      <t>研究所契約事務取扱細則第２６条第</t>
    </r>
    <r>
      <rPr>
        <sz val="10"/>
        <color rgb="FF000000"/>
        <rFont val="Microsoft JhengHei UI"/>
        <family val="3"/>
        <charset val="134"/>
      </rPr>
      <t>⼆</t>
    </r>
    <r>
      <rPr>
        <sz val="10"/>
        <color rgb="FF000000"/>
        <rFont val="ＭＳ ゴシック"/>
        <family val="3"/>
        <charset val="128"/>
      </rPr>
      <t>項ホの規定により上記業者と随意契約するものである。</t>
    </r>
    <rPh sb="298" eb="299">
      <t>ヒダリ</t>
    </rPh>
    <phoneticPr fontId="2"/>
  </si>
  <si>
    <t xml:space="preserve">	令和４年度会計監査業務 </t>
    <rPh sb="1" eb="3">
      <t>レイワ</t>
    </rPh>
    <rPh sb="4" eb="6">
      <t>ネンド</t>
    </rPh>
    <rPh sb="6" eb="8">
      <t>カイケイ</t>
    </rPh>
    <rPh sb="8" eb="10">
      <t>カンサ</t>
    </rPh>
    <rPh sb="10" eb="12">
      <t>ギョウム</t>
    </rPh>
    <phoneticPr fontId="2"/>
  </si>
  <si>
    <t>太陽有限責任監査法人</t>
    <rPh sb="0" eb="2">
      <t>タイヨウ</t>
    </rPh>
    <rPh sb="2" eb="4">
      <t>ユウゲン</t>
    </rPh>
    <rPh sb="4" eb="6">
      <t>セキニン</t>
    </rPh>
    <rPh sb="6" eb="8">
      <t>カンサ</t>
    </rPh>
    <rPh sb="8" eb="10">
      <t>ホウジン</t>
    </rPh>
    <phoneticPr fontId="2"/>
  </si>
  <si>
    <t>　独立行政法人通則法第３９条の規定により､当研究所は会計監査人によって
財務諸表等の監査を受けなければならない。
契約の相手方となる太陽有限責任監査法人は、独立行政法人通則法第４０条の
規定により、国土交通大臣が選任した会計監査人である。
よって、国立研究開発法人土木研究所会計規程第５２条第４項第１号（国立
研究開発法人土木研究所契約事務取扱細則第第２６条第１項第１号イ）の規定
に基づき、上記法人と随意契約を行うものである。</t>
    <phoneticPr fontId="2"/>
  </si>
  <si>
    <t>東京都港区元赤坂1-2-7赤坂Kタ ワー</t>
    <phoneticPr fontId="2"/>
  </si>
  <si>
    <t>4010405002470</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</si>
</sst>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Red]\(#,##0\)"/>
    <numFmt numFmtId="177" formatCode="[$-411]gggee&quot;年&quot;mm&quot;月&quot;dd&quot;日&quot;"/>
    <numFmt numFmtId="178" formatCode="0.0%"/>
    <numFmt numFmtId="179" formatCode="_(* #,##0_);_(* \(#,##0\);_(* &quot;-&quot;_);_(@_)"/>
    <numFmt numFmtId="180" formatCode="[$-411]ggge&quot;年&quot;m&quot;月&quot;d&quot;日&quot;;@"/>
  </numFmts>
  <fonts count="15" x14ac:knownFonts="1">
    <font>
      <sz val="11"/>
      <color theme="1"/>
      <name val="ＭＳ Ｐゴシック"/>
      <family val="2"/>
      <scheme val="minor"/>
    </font>
    <font>
      <sz val="11"/>
      <name val="ＭＳ Ｐゴシック"/>
      <family val="3"/>
      <charset val="128"/>
    </font>
    <font>
      <sz val="6"/>
      <name val="ＭＳ Ｐゴシック"/>
      <family val="3"/>
      <charset val="128"/>
      <scheme val="minor"/>
    </font>
    <font>
      <sz val="6"/>
      <name val="ＭＳ Ｐゴシック"/>
      <family val="3"/>
      <charset val="128"/>
    </font>
    <font>
      <sz val="11"/>
      <color indexed="8"/>
      <name val="ＭＳ Ｐゴシック"/>
      <family val="3"/>
      <charset val="128"/>
    </font>
    <font>
      <b/>
      <sz val="14"/>
      <color indexed="8"/>
      <name val="ＭＳ ゴシック"/>
      <family val="3"/>
      <charset val="128"/>
    </font>
    <font>
      <sz val="11"/>
      <color indexed="8"/>
      <name val="ＭＳ ゴシック"/>
      <family val="3"/>
      <charset val="128"/>
    </font>
    <font>
      <sz val="10"/>
      <color indexed="8"/>
      <name val="ＭＳ ゴシック"/>
      <family val="3"/>
      <charset val="128"/>
    </font>
    <font>
      <sz val="9"/>
      <color indexed="8"/>
      <name val="ＭＳ Ｐゴシック"/>
      <family val="3"/>
      <charset val="128"/>
    </font>
    <font>
      <b/>
      <sz val="11"/>
      <color indexed="8"/>
      <name val="ＭＳ ゴシック"/>
      <family val="3"/>
      <charset val="128"/>
    </font>
    <font>
      <sz val="9"/>
      <color indexed="8"/>
      <name val="ＭＳ ゴシック"/>
      <family val="3"/>
      <charset val="128"/>
    </font>
    <font>
      <sz val="10"/>
      <color rgb="FF000000"/>
      <name val="ＭＳ ゴシック"/>
      <family val="3"/>
      <charset val="128"/>
    </font>
    <font>
      <sz val="11"/>
      <color theme="1"/>
      <name val="ＭＳ Ｐゴシック"/>
      <family val="2"/>
      <scheme val="minor"/>
    </font>
    <font>
      <sz val="6"/>
      <name val="ＭＳ Ｐゴシック"/>
      <family val="2"/>
      <charset val="128"/>
      <scheme val="minor"/>
    </font>
    <font>
      <sz val="10"/>
      <color rgb="FF000000"/>
      <name val="Microsoft JhengHei UI"/>
      <family val="3"/>
      <charset val="134"/>
    </font>
  </fonts>
  <fills count="5">
    <fill>
      <patternFill patternType="none"/>
    </fill>
    <fill>
      <patternFill patternType="gray125"/>
    </fill>
    <fill>
      <patternFill patternType="none">
        <fgColor rgb="FF000000"/>
        <bgColor rgb="FFFFFFFF"/>
      </patternFill>
    </fill>
    <fill>
      <patternFill patternType="solid">
        <fgColor indexed="22"/>
        <bgColor indexed="0"/>
      </patternFill>
    </fill>
    <fill>
      <patternFill patternType="solid">
        <fgColor theme="0"/>
        <bgColor indexed="64"/>
      </patternFill>
    </fill>
  </fills>
  <borders count="7">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s>
  <cellStyleXfs count="7">
    <xf numFmtId="0" fontId="0" fillId="0" borderId="0"/>
    <xf numFmtId="0" fontId="1" fillId="2" borderId="0">
      <alignment vertical="center"/>
    </xf>
    <xf numFmtId="38" fontId="1" fillId="2" borderId="0" applyFont="0" applyFill="0" applyBorder="0" applyAlignment="0" applyProtection="0">
      <alignment vertical="center"/>
    </xf>
    <xf numFmtId="0" fontId="4" fillId="2" borderId="0"/>
    <xf numFmtId="179" fontId="8" fillId="2" borderId="0" applyFont="0" applyFill="0" applyBorder="0" applyAlignment="0" applyProtection="0"/>
    <xf numFmtId="0" fontId="12" fillId="2" borderId="0"/>
    <xf numFmtId="0" fontId="12" fillId="2" borderId="0"/>
  </cellStyleXfs>
  <cellXfs count="70">
    <xf numFmtId="0" fontId="0" fillId="0" borderId="0" xfId="0"/>
    <xf numFmtId="0" fontId="6" fillId="2" borderId="0" xfId="3" applyFont="1"/>
    <xf numFmtId="49" fontId="7" fillId="2" borderId="0" xfId="3" applyNumberFormat="1" applyFont="1" applyAlignment="1">
      <alignment horizontal="center" vertical="center" wrapText="1"/>
    </xf>
    <xf numFmtId="178" fontId="7" fillId="2" borderId="4" xfId="3" applyNumberFormat="1" applyFont="1" applyBorder="1" applyAlignment="1">
      <alignment horizontal="center" vertical="center" wrapText="1"/>
    </xf>
    <xf numFmtId="0" fontId="7" fillId="2" borderId="0" xfId="3" applyFont="1" applyAlignment="1">
      <alignment vertical="center"/>
    </xf>
    <xf numFmtId="49" fontId="6" fillId="2" borderId="0" xfId="3" applyNumberFormat="1" applyFont="1"/>
    <xf numFmtId="0" fontId="7" fillId="2" borderId="0" xfId="3" applyFont="1"/>
    <xf numFmtId="0" fontId="9" fillId="2" borderId="0" xfId="3" applyFont="1"/>
    <xf numFmtId="49" fontId="10" fillId="3" borderId="1" xfId="3" applyNumberFormat="1" applyFont="1" applyFill="1" applyBorder="1" applyAlignment="1">
      <alignment horizontal="center" vertical="center" wrapText="1"/>
    </xf>
    <xf numFmtId="177" fontId="11" fillId="2" borderId="4" xfId="3" applyNumberFormat="1" applyFont="1" applyBorder="1" applyAlignment="1">
      <alignment horizontal="left" vertical="center" wrapText="1"/>
    </xf>
    <xf numFmtId="176" fontId="11" fillId="2" borderId="4" xfId="3" applyNumberFormat="1" applyFont="1" applyBorder="1" applyAlignment="1">
      <alignment horizontal="center" vertical="center" wrapText="1"/>
    </xf>
    <xf numFmtId="0" fontId="11" fillId="2" borderId="5" xfId="3" applyFont="1" applyBorder="1" applyAlignment="1">
      <alignment vertical="center" wrapText="1"/>
    </xf>
    <xf numFmtId="177" fontId="11" fillId="2" borderId="5" xfId="3" applyNumberFormat="1" applyFont="1" applyBorder="1" applyAlignment="1">
      <alignment vertical="center" wrapText="1"/>
    </xf>
    <xf numFmtId="177" fontId="11" fillId="2" borderId="5" xfId="3" applyNumberFormat="1" applyFont="1" applyBorder="1" applyAlignment="1">
      <alignment horizontal="center" vertical="center"/>
    </xf>
    <xf numFmtId="176" fontId="11" fillId="2" borderId="5" xfId="3" applyNumberFormat="1" applyFont="1" applyBorder="1" applyAlignment="1">
      <alignment horizontal="center" vertical="center" wrapText="1"/>
    </xf>
    <xf numFmtId="178" fontId="11" fillId="2" borderId="5" xfId="3" applyNumberFormat="1" applyFont="1" applyBorder="1" applyAlignment="1">
      <alignment horizontal="center" vertical="center" wrapText="1"/>
    </xf>
    <xf numFmtId="49" fontId="11" fillId="2" borderId="5" xfId="3" applyNumberFormat="1" applyFont="1" applyBorder="1" applyAlignment="1">
      <alignment vertical="center" wrapText="1"/>
    </xf>
    <xf numFmtId="177" fontId="11" fillId="2" borderId="5" xfId="3" applyNumberFormat="1" applyFont="1" applyBorder="1" applyAlignment="1">
      <alignment horizontal="center" vertical="center" wrapText="1"/>
    </xf>
    <xf numFmtId="49" fontId="11" fillId="2" borderId="2" xfId="3" applyNumberFormat="1" applyFont="1" applyBorder="1" applyAlignment="1">
      <alignment vertical="center" wrapText="1"/>
    </xf>
    <xf numFmtId="177" fontId="11" fillId="2" borderId="2" xfId="3" applyNumberFormat="1" applyFont="1" applyBorder="1" applyAlignment="1">
      <alignment vertical="center" wrapText="1"/>
    </xf>
    <xf numFmtId="177" fontId="11" fillId="2" borderId="2" xfId="3" applyNumberFormat="1" applyFont="1" applyBorder="1" applyAlignment="1">
      <alignment horizontal="center" vertical="center" wrapText="1"/>
    </xf>
    <xf numFmtId="0" fontId="11" fillId="2" borderId="2" xfId="3" applyFont="1" applyBorder="1" applyAlignment="1">
      <alignment vertical="center" wrapText="1"/>
    </xf>
    <xf numFmtId="176" fontId="11" fillId="2" borderId="6" xfId="3" applyNumberFormat="1" applyFont="1" applyBorder="1" applyAlignment="1">
      <alignment horizontal="center" vertical="center" wrapText="1"/>
    </xf>
    <xf numFmtId="176" fontId="11" fillId="2" borderId="2" xfId="3" applyNumberFormat="1" applyFont="1" applyBorder="1" applyAlignment="1">
      <alignment horizontal="center" vertical="center" wrapText="1"/>
    </xf>
    <xf numFmtId="178" fontId="11" fillId="2" borderId="2" xfId="3" applyNumberFormat="1" applyFont="1" applyBorder="1" applyAlignment="1">
      <alignment horizontal="center" vertical="center" wrapText="1"/>
    </xf>
    <xf numFmtId="0" fontId="11" fillId="2" borderId="4" xfId="3" applyFont="1" applyBorder="1" applyAlignment="1">
      <alignment vertical="center"/>
    </xf>
    <xf numFmtId="0" fontId="11" fillId="2" borderId="5" xfId="3" applyFont="1" applyBorder="1" applyAlignment="1">
      <alignment vertical="center"/>
    </xf>
    <xf numFmtId="0" fontId="11" fillId="2" borderId="2" xfId="3" applyFont="1" applyBorder="1" applyAlignment="1">
      <alignment vertical="center"/>
    </xf>
    <xf numFmtId="0" fontId="7" fillId="2" borderId="0" xfId="3" quotePrefix="1" applyFont="1" applyAlignment="1">
      <alignment vertical="center"/>
    </xf>
    <xf numFmtId="0" fontId="7" fillId="2" borderId="5" xfId="3" quotePrefix="1" applyFont="1" applyBorder="1" applyAlignment="1">
      <alignment vertical="center"/>
    </xf>
    <xf numFmtId="49" fontId="7" fillId="2" borderId="0" xfId="3" quotePrefix="1" applyNumberFormat="1" applyFont="1" applyAlignment="1">
      <alignment horizontal="center" vertical="center"/>
    </xf>
    <xf numFmtId="49" fontId="11" fillId="2" borderId="4" xfId="3" applyNumberFormat="1" applyFont="1" applyBorder="1" applyAlignment="1">
      <alignment vertical="center" wrapText="1"/>
    </xf>
    <xf numFmtId="180" fontId="11" fillId="2" borderId="4" xfId="3" applyNumberFormat="1" applyFont="1" applyBorder="1" applyAlignment="1">
      <alignment horizontal="center" vertical="center" wrapText="1"/>
    </xf>
    <xf numFmtId="0" fontId="11" fillId="4" borderId="5" xfId="3" applyFont="1" applyFill="1" applyBorder="1" applyAlignment="1">
      <alignment vertical="center" wrapText="1"/>
    </xf>
    <xf numFmtId="49" fontId="11" fillId="4" borderId="4" xfId="3" applyNumberFormat="1" applyFont="1" applyFill="1" applyBorder="1" applyAlignment="1">
      <alignment vertical="center" wrapText="1"/>
    </xf>
    <xf numFmtId="180" fontId="11" fillId="4" borderId="4" xfId="3" applyNumberFormat="1" applyFont="1" applyFill="1" applyBorder="1" applyAlignment="1">
      <alignment horizontal="center" vertical="center" wrapText="1"/>
    </xf>
    <xf numFmtId="177" fontId="11" fillId="4" borderId="4" xfId="3" applyNumberFormat="1" applyFont="1" applyFill="1" applyBorder="1" applyAlignment="1">
      <alignment horizontal="left" vertical="center" wrapText="1"/>
    </xf>
    <xf numFmtId="49" fontId="7" fillId="4" borderId="0" xfId="3" quotePrefix="1" applyNumberFormat="1" applyFont="1" applyFill="1" applyAlignment="1">
      <alignment horizontal="center" vertical="center"/>
    </xf>
    <xf numFmtId="176" fontId="11" fillId="4" borderId="4" xfId="3" applyNumberFormat="1" applyFont="1" applyFill="1" applyBorder="1" applyAlignment="1">
      <alignment horizontal="center" vertical="center" wrapText="1"/>
    </xf>
    <xf numFmtId="178" fontId="7" fillId="4" borderId="4" xfId="3" applyNumberFormat="1" applyFont="1" applyFill="1" applyBorder="1" applyAlignment="1">
      <alignment horizontal="center" vertical="center" wrapText="1"/>
    </xf>
    <xf numFmtId="0" fontId="11" fillId="4" borderId="4" xfId="3" applyFont="1" applyFill="1" applyBorder="1" applyAlignment="1">
      <alignment vertical="center"/>
    </xf>
    <xf numFmtId="0" fontId="7" fillId="4" borderId="0" xfId="3" applyFont="1" applyFill="1" applyAlignment="1">
      <alignment vertical="center"/>
    </xf>
    <xf numFmtId="177" fontId="11" fillId="4" borderId="5" xfId="3" applyNumberFormat="1" applyFont="1" applyFill="1" applyBorder="1" applyAlignment="1">
      <alignment horizontal="center" vertical="center"/>
    </xf>
    <xf numFmtId="176" fontId="11" fillId="4" borderId="5" xfId="3" applyNumberFormat="1" applyFont="1" applyFill="1" applyBorder="1" applyAlignment="1">
      <alignment horizontal="center" vertical="center" wrapText="1"/>
    </xf>
    <xf numFmtId="178" fontId="11" fillId="4" borderId="5" xfId="3" applyNumberFormat="1" applyFont="1" applyFill="1" applyBorder="1" applyAlignment="1">
      <alignment horizontal="center" vertical="center" wrapText="1"/>
    </xf>
    <xf numFmtId="0" fontId="11" fillId="4" borderId="5" xfId="3" applyFont="1" applyFill="1" applyBorder="1" applyAlignment="1">
      <alignment vertical="center"/>
    </xf>
    <xf numFmtId="49" fontId="11" fillId="4" borderId="5" xfId="3" applyNumberFormat="1" applyFont="1" applyFill="1" applyBorder="1" applyAlignment="1">
      <alignment vertical="center" wrapText="1"/>
    </xf>
    <xf numFmtId="177" fontId="11" fillId="4" borderId="5" xfId="3" applyNumberFormat="1" applyFont="1" applyFill="1" applyBorder="1" applyAlignment="1">
      <alignment horizontal="center" vertical="center" wrapText="1"/>
    </xf>
    <xf numFmtId="0" fontId="7" fillId="4" borderId="0" xfId="3" quotePrefix="1" applyFont="1" applyFill="1" applyAlignment="1">
      <alignment vertical="center"/>
    </xf>
    <xf numFmtId="0" fontId="7" fillId="4" borderId="5" xfId="3" quotePrefix="1" applyFont="1" applyFill="1" applyBorder="1" applyAlignment="1">
      <alignment vertical="center"/>
    </xf>
    <xf numFmtId="0" fontId="7" fillId="4" borderId="5" xfId="3" applyFont="1" applyFill="1" applyBorder="1" applyAlignment="1">
      <alignment vertical="top"/>
    </xf>
    <xf numFmtId="0" fontId="11" fillId="2" borderId="4" xfId="3" applyFont="1" applyBorder="1" applyAlignment="1">
      <alignment vertical="top" wrapText="1"/>
    </xf>
    <xf numFmtId="0" fontId="11" fillId="2" borderId="5" xfId="3" applyFont="1" applyBorder="1" applyAlignment="1">
      <alignment vertical="top" wrapText="1"/>
    </xf>
    <xf numFmtId="0" fontId="11" fillId="2" borderId="2" xfId="3" applyFont="1" applyBorder="1" applyAlignment="1">
      <alignment vertical="top" wrapText="1"/>
    </xf>
    <xf numFmtId="0" fontId="11" fillId="2" borderId="4" xfId="3" applyFont="1" applyBorder="1" applyAlignment="1">
      <alignment vertical="top" wrapText="1" shrinkToFit="1"/>
    </xf>
    <xf numFmtId="0" fontId="0" fillId="0" borderId="5" xfId="0" applyBorder="1" applyAlignment="1">
      <alignment vertical="top"/>
    </xf>
    <xf numFmtId="0" fontId="0" fillId="0" borderId="5" xfId="0" applyBorder="1"/>
    <xf numFmtId="49" fontId="5" fillId="2" borderId="3" xfId="3" applyNumberFormat="1" applyFont="1" applyBorder="1" applyAlignment="1">
      <alignment horizontal="center" vertical="center"/>
    </xf>
    <xf numFmtId="49" fontId="7" fillId="3" borderId="4" xfId="3" applyNumberFormat="1" applyFont="1" applyFill="1" applyBorder="1" applyAlignment="1">
      <alignment horizontal="center" vertical="center" wrapText="1"/>
    </xf>
    <xf numFmtId="49" fontId="7" fillId="3" borderId="2" xfId="3" applyNumberFormat="1" applyFont="1" applyFill="1" applyBorder="1" applyAlignment="1">
      <alignment horizontal="center" vertical="center" wrapText="1"/>
    </xf>
    <xf numFmtId="0" fontId="7" fillId="3" borderId="4" xfId="3" applyFont="1" applyFill="1" applyBorder="1" applyAlignment="1">
      <alignment horizontal="center" vertical="center" wrapText="1"/>
    </xf>
    <xf numFmtId="0" fontId="7" fillId="3" borderId="2" xfId="3" applyFont="1" applyFill="1" applyBorder="1" applyAlignment="1">
      <alignment horizontal="center" vertical="center" wrapText="1"/>
    </xf>
    <xf numFmtId="49" fontId="7" fillId="3" borderId="1" xfId="3" applyNumberFormat="1" applyFont="1" applyFill="1" applyBorder="1" applyAlignment="1">
      <alignment horizontal="center" vertical="center" wrapText="1"/>
    </xf>
    <xf numFmtId="0" fontId="0" fillId="0" borderId="2" xfId="0" applyBorder="1" applyAlignment="1">
      <alignment horizontal="center" vertical="center" wrapText="1"/>
    </xf>
    <xf numFmtId="0" fontId="11" fillId="4" borderId="4" xfId="3" applyFont="1" applyFill="1" applyBorder="1" applyAlignment="1">
      <alignment vertical="top" wrapText="1" shrinkToFit="1"/>
    </xf>
    <xf numFmtId="0" fontId="0" fillId="4" borderId="5" xfId="0" applyFill="1" applyBorder="1" applyAlignment="1">
      <alignment vertical="top"/>
    </xf>
    <xf numFmtId="0" fontId="0" fillId="4" borderId="5" xfId="0" applyFill="1" applyBorder="1"/>
    <xf numFmtId="0" fontId="11" fillId="4" borderId="4" xfId="3" applyFont="1" applyFill="1" applyBorder="1" applyAlignment="1">
      <alignment vertical="top" wrapText="1"/>
    </xf>
    <xf numFmtId="0" fontId="11" fillId="4" borderId="5" xfId="3" applyFont="1" applyFill="1" applyBorder="1" applyAlignment="1">
      <alignment vertical="top" wrapText="1"/>
    </xf>
    <xf numFmtId="0" fontId="11" fillId="4" borderId="2" xfId="3" applyFont="1" applyFill="1" applyBorder="1" applyAlignment="1">
      <alignment vertical="top" wrapText="1"/>
    </xf>
  </cellXfs>
  <cellStyles count="7">
    <cellStyle name="桁区切り 2" xfId="2" xr:uid="{00000000-0005-0000-0000-000000000000}"/>
    <cellStyle name="桁区切り 3" xfId="4" xr:uid="{00000000-0005-0000-0000-000001000000}"/>
    <cellStyle name="標準" xfId="0" builtinId="0"/>
    <cellStyle name="標準 2" xfId="1" xr:uid="{00000000-0005-0000-0000-000003000000}"/>
    <cellStyle name="標準 3" xfId="3" xr:uid="{00000000-0005-0000-0000-000004000000}"/>
    <cellStyle name="標準 4" xfId="5" xr:uid="{00000000-0005-0000-0000-000005000000}"/>
    <cellStyle name="標準 5" xfId="6" xr:uid="{00000000-0005-0000-0000-000006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N123"/>
  <sheetViews>
    <sheetView tabSelected="1" view="pageBreakPreview" zoomScale="70" zoomScaleNormal="130" zoomScaleSheetLayoutView="70" workbookViewId="0">
      <pane ySplit="3" topLeftCell="A93" activePane="bottomLeft" state="frozen"/>
      <selection pane="bottomLeft" activeCell="B115" sqref="B115"/>
    </sheetView>
  </sheetViews>
  <sheetFormatPr defaultColWidth="9" defaultRowHeight="13.5" x14ac:dyDescent="0.15"/>
  <cols>
    <col min="1" max="1" width="33.75" style="5" customWidth="1"/>
    <col min="2" max="2" width="29" style="5" customWidth="1"/>
    <col min="3" max="3" width="16.375" style="1" customWidth="1"/>
    <col min="4" max="4" width="29.625" style="1" customWidth="1"/>
    <col min="5" max="5" width="15.625" style="1" customWidth="1"/>
    <col min="6" max="6" width="52.75" style="6" customWidth="1"/>
    <col min="7" max="8" width="11.5" style="1" customWidth="1"/>
    <col min="9" max="9" width="7.375" style="1" bestFit="1" customWidth="1"/>
    <col min="10" max="13" width="9" style="1"/>
    <col min="14" max="14" width="9.25" style="1" customWidth="1"/>
    <col min="15" max="16384" width="9" style="1"/>
  </cols>
  <sheetData>
    <row r="1" spans="1:14" s="7" customFormat="1" ht="25.15" customHeight="1" x14ac:dyDescent="0.15">
      <c r="A1" s="57" t="s">
        <v>15</v>
      </c>
      <c r="B1" s="57"/>
      <c r="C1" s="57"/>
      <c r="D1" s="57"/>
      <c r="E1" s="57"/>
      <c r="F1" s="57"/>
      <c r="G1" s="57"/>
      <c r="H1" s="57"/>
      <c r="I1" s="57"/>
      <c r="J1" s="57"/>
      <c r="K1" s="57"/>
      <c r="L1" s="57"/>
      <c r="M1" s="57"/>
      <c r="N1" s="57"/>
    </row>
    <row r="2" spans="1:14" s="2" customFormat="1" ht="40.15" customHeight="1" x14ac:dyDescent="0.15">
      <c r="A2" s="58" t="s">
        <v>9</v>
      </c>
      <c r="B2" s="58" t="s">
        <v>3</v>
      </c>
      <c r="C2" s="58" t="s">
        <v>4</v>
      </c>
      <c r="D2" s="60" t="s">
        <v>5</v>
      </c>
      <c r="E2" s="60" t="s">
        <v>14</v>
      </c>
      <c r="F2" s="60" t="s">
        <v>7</v>
      </c>
      <c r="G2" s="58" t="s">
        <v>0</v>
      </c>
      <c r="H2" s="58" t="s">
        <v>1</v>
      </c>
      <c r="I2" s="58" t="s">
        <v>6</v>
      </c>
      <c r="J2" s="58" t="s">
        <v>8</v>
      </c>
      <c r="K2" s="62" t="s">
        <v>10</v>
      </c>
      <c r="L2" s="62"/>
      <c r="M2" s="62"/>
      <c r="N2" s="58" t="s">
        <v>2</v>
      </c>
    </row>
    <row r="3" spans="1:14" s="2" customFormat="1" ht="40.15" customHeight="1" x14ac:dyDescent="0.15">
      <c r="A3" s="59"/>
      <c r="B3" s="59"/>
      <c r="C3" s="59"/>
      <c r="D3" s="61"/>
      <c r="E3" s="63"/>
      <c r="F3" s="61"/>
      <c r="G3" s="59"/>
      <c r="H3" s="59"/>
      <c r="I3" s="59"/>
      <c r="J3" s="59"/>
      <c r="K3" s="8" t="s">
        <v>11</v>
      </c>
      <c r="L3" s="8" t="s">
        <v>12</v>
      </c>
      <c r="M3" s="8" t="s">
        <v>13</v>
      </c>
      <c r="N3" s="59"/>
    </row>
    <row r="4" spans="1:14" s="4" customFormat="1" ht="30" customHeight="1" x14ac:dyDescent="0.15">
      <c r="A4" s="31" t="s">
        <v>24</v>
      </c>
      <c r="B4" s="54" t="s">
        <v>67</v>
      </c>
      <c r="C4" s="32">
        <v>44652</v>
      </c>
      <c r="D4" s="9" t="s">
        <v>27</v>
      </c>
      <c r="E4" s="30" t="s">
        <v>29</v>
      </c>
      <c r="F4" s="51" t="s">
        <v>68</v>
      </c>
      <c r="G4" s="10">
        <v>20631072</v>
      </c>
      <c r="H4" s="10">
        <v>20631072</v>
      </c>
      <c r="I4" s="3">
        <f>ROUND((H4/G4),3)</f>
        <v>1</v>
      </c>
      <c r="J4" s="25"/>
      <c r="K4" s="25"/>
      <c r="L4" s="25"/>
      <c r="M4" s="25"/>
      <c r="N4" s="25"/>
    </row>
    <row r="5" spans="1:14" s="4" customFormat="1" ht="30" customHeight="1" x14ac:dyDescent="0.15">
      <c r="A5" s="11" t="s">
        <v>25</v>
      </c>
      <c r="B5" s="55"/>
      <c r="C5" s="13"/>
      <c r="D5" s="11" t="s">
        <v>28</v>
      </c>
      <c r="E5" s="11"/>
      <c r="F5" s="52"/>
      <c r="G5" s="14"/>
      <c r="H5" s="14"/>
      <c r="I5" s="15"/>
      <c r="J5" s="26"/>
      <c r="K5" s="26"/>
      <c r="L5" s="26"/>
      <c r="M5" s="26"/>
      <c r="N5" s="26"/>
    </row>
    <row r="6" spans="1:14" s="4" customFormat="1" ht="30" customHeight="1" x14ac:dyDescent="0.15">
      <c r="A6" s="16" t="s">
        <v>26</v>
      </c>
      <c r="B6" s="56"/>
      <c r="C6" s="17"/>
      <c r="D6" s="28"/>
      <c r="E6" s="29"/>
      <c r="F6" s="52"/>
      <c r="G6" s="14"/>
      <c r="H6" s="14"/>
      <c r="I6" s="15"/>
      <c r="J6" s="26"/>
      <c r="K6" s="26"/>
      <c r="L6" s="26"/>
      <c r="M6" s="26"/>
      <c r="N6" s="26"/>
    </row>
    <row r="7" spans="1:14" s="4" customFormat="1" ht="30.75" customHeight="1" x14ac:dyDescent="0.15">
      <c r="A7" s="16"/>
      <c r="B7" s="12"/>
      <c r="C7" s="17"/>
      <c r="D7" s="11"/>
      <c r="E7" s="11"/>
      <c r="F7" s="52"/>
      <c r="G7" s="14"/>
      <c r="H7" s="14"/>
      <c r="I7" s="15"/>
      <c r="J7" s="26"/>
      <c r="K7" s="26"/>
      <c r="L7" s="26"/>
      <c r="M7" s="26"/>
      <c r="N7" s="26"/>
    </row>
    <row r="8" spans="1:14" s="4" customFormat="1" ht="15" customHeight="1" x14ac:dyDescent="0.15">
      <c r="A8" s="16"/>
      <c r="B8" s="12"/>
      <c r="C8" s="17"/>
      <c r="D8" s="11"/>
      <c r="E8" s="11"/>
      <c r="F8" s="52"/>
      <c r="G8" s="14"/>
      <c r="H8" s="14"/>
      <c r="I8" s="15"/>
      <c r="J8" s="26"/>
      <c r="K8" s="26"/>
      <c r="L8" s="26"/>
      <c r="M8" s="26"/>
      <c r="N8" s="26"/>
    </row>
    <row r="9" spans="1:14" s="4" customFormat="1" ht="15" customHeight="1" x14ac:dyDescent="0.15">
      <c r="A9" s="16"/>
      <c r="B9" s="12"/>
      <c r="C9" s="17"/>
      <c r="D9" s="11"/>
      <c r="E9" s="11"/>
      <c r="F9" s="52"/>
      <c r="G9" s="14"/>
      <c r="H9" s="14"/>
      <c r="I9" s="15"/>
      <c r="J9" s="26"/>
      <c r="K9" s="26"/>
      <c r="L9" s="26"/>
      <c r="M9" s="26"/>
      <c r="N9" s="26"/>
    </row>
    <row r="10" spans="1:14" s="4" customFormat="1" ht="15" customHeight="1" x14ac:dyDescent="0.15">
      <c r="A10" s="16"/>
      <c r="B10" s="12"/>
      <c r="C10" s="17"/>
      <c r="D10" s="11"/>
      <c r="E10" s="11"/>
      <c r="F10" s="52"/>
      <c r="G10" s="14"/>
      <c r="H10" s="14"/>
      <c r="I10" s="15"/>
      <c r="J10" s="26"/>
      <c r="K10" s="26"/>
      <c r="L10" s="26"/>
      <c r="M10" s="26"/>
      <c r="N10" s="26"/>
    </row>
    <row r="11" spans="1:14" s="4" customFormat="1" ht="205.5" customHeight="1" x14ac:dyDescent="0.15">
      <c r="A11" s="18"/>
      <c r="B11" s="19"/>
      <c r="C11" s="20"/>
      <c r="D11" s="21"/>
      <c r="E11" s="21"/>
      <c r="F11" s="53"/>
      <c r="G11" s="22"/>
      <c r="H11" s="23"/>
      <c r="I11" s="24"/>
      <c r="J11" s="27"/>
      <c r="K11" s="27"/>
      <c r="L11" s="27"/>
      <c r="M11" s="27"/>
      <c r="N11" s="27"/>
    </row>
    <row r="12" spans="1:14" s="4" customFormat="1" ht="30" customHeight="1" x14ac:dyDescent="0.15">
      <c r="A12" s="31" t="s">
        <v>30</v>
      </c>
      <c r="B12" s="54" t="s">
        <v>31</v>
      </c>
      <c r="C12" s="32">
        <v>44652</v>
      </c>
      <c r="D12" s="9" t="s">
        <v>18</v>
      </c>
      <c r="E12" s="30" t="s">
        <v>19</v>
      </c>
      <c r="F12" s="51" t="s">
        <v>69</v>
      </c>
      <c r="G12" s="10">
        <v>1069288</v>
      </c>
      <c r="H12" s="10">
        <v>1069288</v>
      </c>
      <c r="I12" s="3">
        <f>ROUND((H12/G12),3)</f>
        <v>1</v>
      </c>
      <c r="J12" s="25"/>
      <c r="K12" s="25"/>
      <c r="L12" s="25"/>
      <c r="M12" s="25"/>
      <c r="N12" s="25"/>
    </row>
    <row r="13" spans="1:14" s="4" customFormat="1" ht="30" customHeight="1" x14ac:dyDescent="0.15">
      <c r="A13" s="11" t="s">
        <v>16</v>
      </c>
      <c r="B13" s="55"/>
      <c r="C13" s="13"/>
      <c r="D13" s="11" t="s">
        <v>17</v>
      </c>
      <c r="E13" s="11"/>
      <c r="F13" s="52"/>
      <c r="G13" s="14"/>
      <c r="H13" s="14"/>
      <c r="I13" s="15"/>
      <c r="J13" s="26"/>
      <c r="K13" s="26"/>
      <c r="L13" s="26"/>
      <c r="M13" s="26"/>
      <c r="N13" s="26"/>
    </row>
    <row r="14" spans="1:14" s="4" customFormat="1" ht="30" customHeight="1" x14ac:dyDescent="0.15">
      <c r="A14" s="16"/>
      <c r="B14" s="56"/>
      <c r="C14" s="17"/>
      <c r="D14" s="28"/>
      <c r="E14" s="29"/>
      <c r="F14" s="52"/>
      <c r="G14" s="14"/>
      <c r="H14" s="14"/>
      <c r="I14" s="15"/>
      <c r="J14" s="26"/>
      <c r="K14" s="26"/>
      <c r="L14" s="26"/>
      <c r="M14" s="26"/>
      <c r="N14" s="26"/>
    </row>
    <row r="15" spans="1:14" s="4" customFormat="1" ht="30.75" customHeight="1" x14ac:dyDescent="0.15">
      <c r="A15" s="16"/>
      <c r="B15" s="12"/>
      <c r="C15" s="17"/>
      <c r="D15" s="11"/>
      <c r="E15" s="11"/>
      <c r="F15" s="52"/>
      <c r="G15" s="14"/>
      <c r="H15" s="14"/>
      <c r="I15" s="15"/>
      <c r="J15" s="26"/>
      <c r="K15" s="26"/>
      <c r="L15" s="26"/>
      <c r="M15" s="26"/>
      <c r="N15" s="26"/>
    </row>
    <row r="16" spans="1:14" s="4" customFormat="1" ht="15" customHeight="1" x14ac:dyDescent="0.15">
      <c r="A16" s="16"/>
      <c r="B16" s="12"/>
      <c r="C16" s="17"/>
      <c r="D16" s="11"/>
      <c r="E16" s="11"/>
      <c r="F16" s="52"/>
      <c r="G16" s="14"/>
      <c r="H16" s="14"/>
      <c r="I16" s="15"/>
      <c r="J16" s="26"/>
      <c r="K16" s="26"/>
      <c r="L16" s="26"/>
      <c r="M16" s="26"/>
      <c r="N16" s="26"/>
    </row>
    <row r="17" spans="1:14" s="4" customFormat="1" ht="15" customHeight="1" x14ac:dyDescent="0.15">
      <c r="A17" s="16"/>
      <c r="B17" s="12"/>
      <c r="C17" s="17"/>
      <c r="D17" s="11"/>
      <c r="E17" s="11"/>
      <c r="F17" s="52"/>
      <c r="G17" s="14"/>
      <c r="H17" s="14"/>
      <c r="I17" s="15"/>
      <c r="J17" s="26"/>
      <c r="K17" s="26"/>
      <c r="L17" s="26"/>
      <c r="M17" s="26"/>
      <c r="N17" s="26"/>
    </row>
    <row r="18" spans="1:14" s="4" customFormat="1" ht="15" customHeight="1" x14ac:dyDescent="0.15">
      <c r="A18" s="16"/>
      <c r="B18" s="12"/>
      <c r="C18" s="17"/>
      <c r="D18" s="11"/>
      <c r="E18" s="11"/>
      <c r="F18" s="52"/>
      <c r="G18" s="14"/>
      <c r="H18" s="14"/>
      <c r="I18" s="15"/>
      <c r="J18" s="26"/>
      <c r="K18" s="26"/>
      <c r="L18" s="26"/>
      <c r="M18" s="26"/>
      <c r="N18" s="26"/>
    </row>
    <row r="19" spans="1:14" s="4" customFormat="1" ht="195" customHeight="1" x14ac:dyDescent="0.15">
      <c r="A19" s="18"/>
      <c r="B19" s="19"/>
      <c r="C19" s="20"/>
      <c r="D19" s="21"/>
      <c r="E19" s="21"/>
      <c r="F19" s="53"/>
      <c r="G19" s="22"/>
      <c r="H19" s="23"/>
      <c r="I19" s="24"/>
      <c r="J19" s="27"/>
      <c r="K19" s="27"/>
      <c r="L19" s="27"/>
      <c r="M19" s="27"/>
      <c r="N19" s="27"/>
    </row>
    <row r="20" spans="1:14" s="4" customFormat="1" ht="30" customHeight="1" x14ac:dyDescent="0.15">
      <c r="A20" s="31" t="s">
        <v>32</v>
      </c>
      <c r="B20" s="54" t="s">
        <v>31</v>
      </c>
      <c r="C20" s="32">
        <v>44652</v>
      </c>
      <c r="D20" s="9" t="s">
        <v>33</v>
      </c>
      <c r="E20" s="30" t="s">
        <v>35</v>
      </c>
      <c r="F20" s="51" t="s">
        <v>70</v>
      </c>
      <c r="G20" s="10">
        <v>13460920</v>
      </c>
      <c r="H20" s="10">
        <v>13460920</v>
      </c>
      <c r="I20" s="3">
        <f>ROUND((H20/G20),3)</f>
        <v>1</v>
      </c>
      <c r="J20" s="25"/>
      <c r="K20" s="25"/>
      <c r="L20" s="25"/>
      <c r="M20" s="25"/>
      <c r="N20" s="25"/>
    </row>
    <row r="21" spans="1:14" s="4" customFormat="1" ht="30" customHeight="1" x14ac:dyDescent="0.15">
      <c r="A21" s="11" t="s">
        <v>83</v>
      </c>
      <c r="B21" s="55"/>
      <c r="C21" s="13"/>
      <c r="D21" s="11" t="s">
        <v>34</v>
      </c>
      <c r="E21" s="11"/>
      <c r="F21" s="52"/>
      <c r="G21" s="14"/>
      <c r="H21" s="14"/>
      <c r="I21" s="15"/>
      <c r="J21" s="26"/>
      <c r="K21" s="26"/>
      <c r="L21" s="26"/>
      <c r="M21" s="26"/>
      <c r="N21" s="26"/>
    </row>
    <row r="22" spans="1:14" s="4" customFormat="1" ht="30" customHeight="1" x14ac:dyDescent="0.15">
      <c r="A22" s="16"/>
      <c r="B22" s="56"/>
      <c r="C22" s="17"/>
      <c r="D22" s="28"/>
      <c r="E22" s="29"/>
      <c r="F22" s="52"/>
      <c r="G22" s="14"/>
      <c r="H22" s="14"/>
      <c r="I22" s="15"/>
      <c r="J22" s="26"/>
      <c r="K22" s="26"/>
      <c r="L22" s="26"/>
      <c r="M22" s="26"/>
      <c r="N22" s="26"/>
    </row>
    <row r="23" spans="1:14" s="4" customFormat="1" ht="30.75" customHeight="1" x14ac:dyDescent="0.15">
      <c r="A23" s="16"/>
      <c r="B23" s="12"/>
      <c r="C23" s="17"/>
      <c r="D23" s="11"/>
      <c r="E23" s="11"/>
      <c r="F23" s="52"/>
      <c r="G23" s="14"/>
      <c r="H23" s="14"/>
      <c r="I23" s="15"/>
      <c r="J23" s="26"/>
      <c r="K23" s="26"/>
      <c r="L23" s="26"/>
      <c r="M23" s="26"/>
      <c r="N23" s="26"/>
    </row>
    <row r="24" spans="1:14" s="4" customFormat="1" ht="15" customHeight="1" x14ac:dyDescent="0.15">
      <c r="A24" s="16"/>
      <c r="B24" s="12"/>
      <c r="C24" s="17"/>
      <c r="D24" s="11"/>
      <c r="E24" s="11"/>
      <c r="F24" s="52"/>
      <c r="G24" s="14"/>
      <c r="H24" s="14"/>
      <c r="I24" s="15"/>
      <c r="J24" s="26"/>
      <c r="K24" s="26"/>
      <c r="L24" s="26"/>
      <c r="M24" s="26"/>
      <c r="N24" s="26"/>
    </row>
    <row r="25" spans="1:14" s="4" customFormat="1" ht="15" customHeight="1" x14ac:dyDescent="0.15">
      <c r="A25" s="16"/>
      <c r="B25" s="12"/>
      <c r="C25" s="17"/>
      <c r="D25" s="11"/>
      <c r="E25" s="11"/>
      <c r="F25" s="52"/>
      <c r="G25" s="14"/>
      <c r="H25" s="14"/>
      <c r="I25" s="15"/>
      <c r="J25" s="26"/>
      <c r="K25" s="26"/>
      <c r="L25" s="26"/>
      <c r="M25" s="26"/>
      <c r="N25" s="26"/>
    </row>
    <row r="26" spans="1:14" s="4" customFormat="1" ht="15" customHeight="1" x14ac:dyDescent="0.15">
      <c r="A26" s="16"/>
      <c r="B26" s="12"/>
      <c r="C26" s="17"/>
      <c r="D26" s="11"/>
      <c r="E26" s="11"/>
      <c r="F26" s="52"/>
      <c r="G26" s="14"/>
      <c r="H26" s="14"/>
      <c r="I26" s="15"/>
      <c r="J26" s="26"/>
      <c r="K26" s="26"/>
      <c r="L26" s="26"/>
      <c r="M26" s="26"/>
      <c r="N26" s="26"/>
    </row>
    <row r="27" spans="1:14" s="4" customFormat="1" ht="17.25" customHeight="1" x14ac:dyDescent="0.15">
      <c r="A27" s="18"/>
      <c r="B27" s="19"/>
      <c r="C27" s="20"/>
      <c r="D27" s="21"/>
      <c r="E27" s="21"/>
      <c r="F27" s="53"/>
      <c r="G27" s="22"/>
      <c r="H27" s="23"/>
      <c r="I27" s="24"/>
      <c r="J27" s="27"/>
      <c r="K27" s="27"/>
      <c r="L27" s="27"/>
      <c r="M27" s="27"/>
      <c r="N27" s="27"/>
    </row>
    <row r="28" spans="1:14" s="4" customFormat="1" ht="26.25" customHeight="1" x14ac:dyDescent="0.15">
      <c r="A28" s="31" t="s">
        <v>36</v>
      </c>
      <c r="B28" s="54" t="s">
        <v>31</v>
      </c>
      <c r="C28" s="32">
        <v>44652</v>
      </c>
      <c r="D28" s="9" t="s">
        <v>37</v>
      </c>
      <c r="E28" s="30" t="s">
        <v>39</v>
      </c>
      <c r="F28" s="51" t="s">
        <v>71</v>
      </c>
      <c r="G28" s="10">
        <v>1064800</v>
      </c>
      <c r="H28" s="10">
        <v>1064800</v>
      </c>
      <c r="I28" s="3">
        <f>ROUND((H28/G28),3)</f>
        <v>1</v>
      </c>
      <c r="J28" s="25"/>
      <c r="K28" s="25"/>
      <c r="L28" s="25"/>
      <c r="M28" s="25"/>
      <c r="N28" s="25"/>
    </row>
    <row r="29" spans="1:14" s="4" customFormat="1" ht="30" customHeight="1" x14ac:dyDescent="0.15">
      <c r="A29" s="11" t="s">
        <v>25</v>
      </c>
      <c r="B29" s="55"/>
      <c r="C29" s="13"/>
      <c r="D29" s="11" t="s">
        <v>38</v>
      </c>
      <c r="E29" s="11"/>
      <c r="F29" s="52"/>
      <c r="G29" s="14"/>
      <c r="H29" s="14"/>
      <c r="I29" s="15"/>
      <c r="J29" s="26"/>
      <c r="K29" s="26"/>
      <c r="L29" s="26"/>
      <c r="M29" s="26"/>
      <c r="N29" s="26"/>
    </row>
    <row r="30" spans="1:14" s="4" customFormat="1" ht="30" customHeight="1" x14ac:dyDescent="0.15">
      <c r="A30" s="16" t="s">
        <v>26</v>
      </c>
      <c r="B30" s="56"/>
      <c r="C30" s="17"/>
      <c r="D30" s="28"/>
      <c r="E30" s="29"/>
      <c r="F30" s="52"/>
      <c r="G30" s="14"/>
      <c r="H30" s="14"/>
      <c r="I30" s="15"/>
      <c r="J30" s="26"/>
      <c r="K30" s="26"/>
      <c r="L30" s="26"/>
      <c r="M30" s="26"/>
      <c r="N30" s="26"/>
    </row>
    <row r="31" spans="1:14" s="4" customFormat="1" ht="30.75" customHeight="1" x14ac:dyDescent="0.15">
      <c r="A31" s="16"/>
      <c r="B31" s="12"/>
      <c r="C31" s="17"/>
      <c r="D31" s="11"/>
      <c r="E31" s="11"/>
      <c r="F31" s="52"/>
      <c r="G31" s="14"/>
      <c r="H31" s="14"/>
      <c r="I31" s="15"/>
      <c r="J31" s="26"/>
      <c r="K31" s="26"/>
      <c r="L31" s="26"/>
      <c r="M31" s="26"/>
      <c r="N31" s="26"/>
    </row>
    <row r="32" spans="1:14" s="4" customFormat="1" ht="15" customHeight="1" x14ac:dyDescent="0.15">
      <c r="A32" s="16"/>
      <c r="B32" s="12"/>
      <c r="C32" s="17"/>
      <c r="D32" s="11"/>
      <c r="E32" s="11"/>
      <c r="F32" s="52"/>
      <c r="G32" s="14"/>
      <c r="H32" s="14"/>
      <c r="I32" s="15"/>
      <c r="J32" s="26"/>
      <c r="K32" s="26"/>
      <c r="L32" s="26"/>
      <c r="M32" s="26"/>
      <c r="N32" s="26"/>
    </row>
    <row r="33" spans="1:14" s="4" customFormat="1" ht="15" customHeight="1" x14ac:dyDescent="0.15">
      <c r="A33" s="16"/>
      <c r="B33" s="12"/>
      <c r="C33" s="17"/>
      <c r="D33" s="11"/>
      <c r="E33" s="11"/>
      <c r="F33" s="52"/>
      <c r="G33" s="14"/>
      <c r="H33" s="14"/>
      <c r="I33" s="15"/>
      <c r="J33" s="26"/>
      <c r="K33" s="26"/>
      <c r="L33" s="26"/>
      <c r="M33" s="26"/>
      <c r="N33" s="26"/>
    </row>
    <row r="34" spans="1:14" s="4" customFormat="1" ht="15" customHeight="1" x14ac:dyDescent="0.15">
      <c r="A34" s="16"/>
      <c r="B34" s="12"/>
      <c r="C34" s="17"/>
      <c r="D34" s="11"/>
      <c r="E34" s="11"/>
      <c r="F34" s="52"/>
      <c r="G34" s="14"/>
      <c r="H34" s="14"/>
      <c r="I34" s="15"/>
      <c r="J34" s="26"/>
      <c r="K34" s="26"/>
      <c r="L34" s="26"/>
      <c r="M34" s="26"/>
      <c r="N34" s="26"/>
    </row>
    <row r="35" spans="1:14" s="4" customFormat="1" ht="93" customHeight="1" x14ac:dyDescent="0.15">
      <c r="A35" s="18"/>
      <c r="B35" s="19"/>
      <c r="C35" s="20"/>
      <c r="D35" s="21"/>
      <c r="E35" s="21"/>
      <c r="F35" s="53"/>
      <c r="G35" s="22"/>
      <c r="H35" s="23"/>
      <c r="I35" s="24"/>
      <c r="J35" s="27"/>
      <c r="K35" s="27"/>
      <c r="L35" s="27"/>
      <c r="M35" s="27"/>
      <c r="N35" s="27"/>
    </row>
    <row r="36" spans="1:14" s="4" customFormat="1" ht="26.25" customHeight="1" x14ac:dyDescent="0.15">
      <c r="A36" s="31" t="s">
        <v>40</v>
      </c>
      <c r="B36" s="54" t="s">
        <v>31</v>
      </c>
      <c r="C36" s="32">
        <v>44652</v>
      </c>
      <c r="D36" s="9" t="s">
        <v>21</v>
      </c>
      <c r="E36" s="30" t="s">
        <v>23</v>
      </c>
      <c r="F36" s="51" t="s">
        <v>72</v>
      </c>
      <c r="G36" s="10">
        <v>8063000</v>
      </c>
      <c r="H36" s="10">
        <v>8063000</v>
      </c>
      <c r="I36" s="3">
        <f>ROUND((H36/G36),3)</f>
        <v>1</v>
      </c>
      <c r="J36" s="25"/>
      <c r="K36" s="25"/>
      <c r="L36" s="25"/>
      <c r="M36" s="25"/>
      <c r="N36" s="25"/>
    </row>
    <row r="37" spans="1:14" s="4" customFormat="1" ht="30" customHeight="1" x14ac:dyDescent="0.15">
      <c r="A37" s="11" t="s">
        <v>20</v>
      </c>
      <c r="B37" s="55"/>
      <c r="C37" s="13"/>
      <c r="D37" s="11" t="s">
        <v>22</v>
      </c>
      <c r="E37" s="11"/>
      <c r="F37" s="52"/>
      <c r="G37" s="14"/>
      <c r="H37" s="14"/>
      <c r="I37" s="15"/>
      <c r="J37" s="26"/>
      <c r="K37" s="26"/>
      <c r="L37" s="26"/>
      <c r="M37" s="26"/>
      <c r="N37" s="26"/>
    </row>
    <row r="38" spans="1:14" s="4" customFormat="1" ht="30" customHeight="1" x14ac:dyDescent="0.15">
      <c r="A38" s="16"/>
      <c r="B38" s="56"/>
      <c r="C38" s="17"/>
      <c r="D38" s="28"/>
      <c r="E38" s="29"/>
      <c r="F38" s="52"/>
      <c r="G38" s="14"/>
      <c r="H38" s="14"/>
      <c r="I38" s="15"/>
      <c r="J38" s="26"/>
      <c r="K38" s="26"/>
      <c r="L38" s="26"/>
      <c r="M38" s="26"/>
      <c r="N38" s="26"/>
    </row>
    <row r="39" spans="1:14" s="4" customFormat="1" ht="30.75" customHeight="1" x14ac:dyDescent="0.15">
      <c r="A39" s="16"/>
      <c r="B39" s="12"/>
      <c r="C39" s="17"/>
      <c r="D39" s="11"/>
      <c r="E39" s="11"/>
      <c r="F39" s="52"/>
      <c r="G39" s="14"/>
      <c r="H39" s="14"/>
      <c r="I39" s="15"/>
      <c r="J39" s="26"/>
      <c r="K39" s="26"/>
      <c r="L39" s="26"/>
      <c r="M39" s="26"/>
      <c r="N39" s="26"/>
    </row>
    <row r="40" spans="1:14" s="4" customFormat="1" ht="15" customHeight="1" x14ac:dyDescent="0.15">
      <c r="A40" s="16"/>
      <c r="B40" s="12"/>
      <c r="C40" s="17"/>
      <c r="D40" s="11"/>
      <c r="E40" s="11"/>
      <c r="F40" s="52"/>
      <c r="G40" s="14"/>
      <c r="H40" s="14"/>
      <c r="I40" s="15"/>
      <c r="J40" s="26"/>
      <c r="K40" s="26"/>
      <c r="L40" s="26"/>
      <c r="M40" s="26"/>
      <c r="N40" s="26"/>
    </row>
    <row r="41" spans="1:14" s="4" customFormat="1" ht="15" customHeight="1" x14ac:dyDescent="0.15">
      <c r="A41" s="16"/>
      <c r="B41" s="12"/>
      <c r="C41" s="17"/>
      <c r="D41" s="11"/>
      <c r="E41" s="11"/>
      <c r="F41" s="52"/>
      <c r="G41" s="14"/>
      <c r="H41" s="14"/>
      <c r="I41" s="15"/>
      <c r="J41" s="26"/>
      <c r="K41" s="26"/>
      <c r="L41" s="26"/>
      <c r="M41" s="26"/>
      <c r="N41" s="26"/>
    </row>
    <row r="42" spans="1:14" s="4" customFormat="1" ht="15" customHeight="1" x14ac:dyDescent="0.15">
      <c r="A42" s="16"/>
      <c r="B42" s="12"/>
      <c r="C42" s="17"/>
      <c r="D42" s="11"/>
      <c r="E42" s="11"/>
      <c r="F42" s="52"/>
      <c r="G42" s="14"/>
      <c r="H42" s="14"/>
      <c r="I42" s="15"/>
      <c r="J42" s="26"/>
      <c r="K42" s="26"/>
      <c r="L42" s="26"/>
      <c r="M42" s="26"/>
      <c r="N42" s="26"/>
    </row>
    <row r="43" spans="1:14" s="4" customFormat="1" ht="78.75" customHeight="1" x14ac:dyDescent="0.15">
      <c r="A43" s="18"/>
      <c r="B43" s="19"/>
      <c r="C43" s="20"/>
      <c r="D43" s="21"/>
      <c r="E43" s="21"/>
      <c r="F43" s="53"/>
      <c r="G43" s="22"/>
      <c r="H43" s="23"/>
      <c r="I43" s="24"/>
      <c r="J43" s="27"/>
      <c r="K43" s="27"/>
      <c r="L43" s="27"/>
      <c r="M43" s="27"/>
      <c r="N43" s="27"/>
    </row>
    <row r="44" spans="1:14" s="4" customFormat="1" ht="26.25" customHeight="1" x14ac:dyDescent="0.15">
      <c r="A44" s="31" t="s">
        <v>41</v>
      </c>
      <c r="B44" s="54" t="s">
        <v>31</v>
      </c>
      <c r="C44" s="32">
        <v>44652</v>
      </c>
      <c r="D44" s="9" t="s">
        <v>43</v>
      </c>
      <c r="E44" s="30" t="s">
        <v>45</v>
      </c>
      <c r="F44" s="51" t="s">
        <v>73</v>
      </c>
      <c r="G44" s="10">
        <v>7095000</v>
      </c>
      <c r="H44" s="10">
        <v>6912818</v>
      </c>
      <c r="I44" s="3">
        <f>ROUND((H44/G44),3)</f>
        <v>0.97399999999999998</v>
      </c>
      <c r="J44" s="25"/>
      <c r="K44" s="25"/>
      <c r="L44" s="25"/>
      <c r="M44" s="25"/>
      <c r="N44" s="25"/>
    </row>
    <row r="45" spans="1:14" s="4" customFormat="1" ht="30" customHeight="1" x14ac:dyDescent="0.15">
      <c r="A45" s="11" t="s">
        <v>42</v>
      </c>
      <c r="B45" s="55"/>
      <c r="C45" s="13"/>
      <c r="D45" s="11" t="s">
        <v>44</v>
      </c>
      <c r="E45" s="11"/>
      <c r="F45" s="52"/>
      <c r="G45" s="14"/>
      <c r="H45" s="14"/>
      <c r="I45" s="15"/>
      <c r="J45" s="26"/>
      <c r="K45" s="26"/>
      <c r="L45" s="26"/>
      <c r="M45" s="26"/>
      <c r="N45" s="26"/>
    </row>
    <row r="46" spans="1:14" s="4" customFormat="1" ht="30" customHeight="1" x14ac:dyDescent="0.15">
      <c r="A46" s="16"/>
      <c r="B46" s="56"/>
      <c r="C46" s="17"/>
      <c r="D46" s="28"/>
      <c r="E46" s="29"/>
      <c r="F46" s="52"/>
      <c r="G46" s="14"/>
      <c r="H46" s="14"/>
      <c r="I46" s="15"/>
      <c r="J46" s="26"/>
      <c r="K46" s="26"/>
      <c r="L46" s="26"/>
      <c r="M46" s="26"/>
      <c r="N46" s="26"/>
    </row>
    <row r="47" spans="1:14" s="4" customFormat="1" ht="30.75" customHeight="1" x14ac:dyDescent="0.15">
      <c r="A47" s="16"/>
      <c r="B47" s="12"/>
      <c r="C47" s="17"/>
      <c r="D47" s="11"/>
      <c r="E47" s="11"/>
      <c r="F47" s="52"/>
      <c r="G47" s="14"/>
      <c r="H47" s="14"/>
      <c r="I47" s="15"/>
      <c r="J47" s="26"/>
      <c r="K47" s="26"/>
      <c r="L47" s="26"/>
      <c r="M47" s="26"/>
      <c r="N47" s="26"/>
    </row>
    <row r="48" spans="1:14" s="4" customFormat="1" ht="15" customHeight="1" x14ac:dyDescent="0.15">
      <c r="A48" s="16"/>
      <c r="B48" s="12"/>
      <c r="C48" s="17"/>
      <c r="D48" s="11"/>
      <c r="E48" s="11"/>
      <c r="F48" s="52"/>
      <c r="G48" s="14"/>
      <c r="H48" s="14"/>
      <c r="I48" s="15"/>
      <c r="J48" s="26"/>
      <c r="K48" s="26"/>
      <c r="L48" s="26"/>
      <c r="M48" s="26"/>
      <c r="N48" s="26"/>
    </row>
    <row r="49" spans="1:14" s="4" customFormat="1" ht="15" customHeight="1" x14ac:dyDescent="0.15">
      <c r="A49" s="16"/>
      <c r="B49" s="12"/>
      <c r="C49" s="17"/>
      <c r="D49" s="11"/>
      <c r="E49" s="11"/>
      <c r="F49" s="52"/>
      <c r="G49" s="14"/>
      <c r="H49" s="14"/>
      <c r="I49" s="15"/>
      <c r="J49" s="26"/>
      <c r="K49" s="26"/>
      <c r="L49" s="26"/>
      <c r="M49" s="26"/>
      <c r="N49" s="26"/>
    </row>
    <row r="50" spans="1:14" s="4" customFormat="1" ht="15" customHeight="1" x14ac:dyDescent="0.15">
      <c r="A50" s="16"/>
      <c r="B50" s="12"/>
      <c r="C50" s="17"/>
      <c r="D50" s="11"/>
      <c r="E50" s="11"/>
      <c r="F50" s="52"/>
      <c r="G50" s="14"/>
      <c r="H50" s="14"/>
      <c r="I50" s="15"/>
      <c r="J50" s="26"/>
      <c r="K50" s="26"/>
      <c r="L50" s="26"/>
      <c r="M50" s="26"/>
      <c r="N50" s="26"/>
    </row>
    <row r="51" spans="1:14" s="4" customFormat="1" ht="88.5" customHeight="1" x14ac:dyDescent="0.15">
      <c r="A51" s="18"/>
      <c r="B51" s="19"/>
      <c r="C51" s="20"/>
      <c r="D51" s="21"/>
      <c r="E51" s="21"/>
      <c r="F51" s="53"/>
      <c r="G51" s="22"/>
      <c r="H51" s="23"/>
      <c r="I51" s="24"/>
      <c r="J51" s="27"/>
      <c r="K51" s="27"/>
      <c r="L51" s="27"/>
      <c r="M51" s="27"/>
      <c r="N51" s="27"/>
    </row>
    <row r="52" spans="1:14" s="4" customFormat="1" ht="26.25" customHeight="1" x14ac:dyDescent="0.15">
      <c r="A52" s="31" t="s">
        <v>46</v>
      </c>
      <c r="B52" s="54" t="s">
        <v>31</v>
      </c>
      <c r="C52" s="32">
        <v>44676</v>
      </c>
      <c r="D52" s="9" t="s">
        <v>47</v>
      </c>
      <c r="E52" s="30" t="s">
        <v>49</v>
      </c>
      <c r="F52" s="51" t="s">
        <v>74</v>
      </c>
      <c r="G52" s="10">
        <v>8151000</v>
      </c>
      <c r="H52" s="10">
        <v>8151000</v>
      </c>
      <c r="I52" s="3">
        <f>ROUND((H52/G52),3)</f>
        <v>1</v>
      </c>
      <c r="J52" s="25"/>
      <c r="K52" s="25"/>
      <c r="L52" s="25"/>
      <c r="M52" s="25"/>
      <c r="N52" s="25"/>
    </row>
    <row r="53" spans="1:14" s="4" customFormat="1" ht="30" customHeight="1" x14ac:dyDescent="0.15">
      <c r="A53" s="11" t="s">
        <v>81</v>
      </c>
      <c r="B53" s="55"/>
      <c r="C53" s="13"/>
      <c r="D53" s="11" t="s">
        <v>48</v>
      </c>
      <c r="E53" s="11"/>
      <c r="F53" s="52"/>
      <c r="G53" s="14"/>
      <c r="H53" s="14"/>
      <c r="I53" s="15"/>
      <c r="J53" s="26"/>
      <c r="K53" s="26"/>
      <c r="L53" s="26"/>
      <c r="M53" s="26"/>
      <c r="N53" s="26"/>
    </row>
    <row r="54" spans="1:14" s="4" customFormat="1" ht="30" customHeight="1" x14ac:dyDescent="0.15">
      <c r="A54" s="16"/>
      <c r="B54" s="56"/>
      <c r="C54" s="17"/>
      <c r="D54" s="28"/>
      <c r="E54" s="29"/>
      <c r="F54" s="52"/>
      <c r="G54" s="14"/>
      <c r="H54" s="14"/>
      <c r="I54" s="15"/>
      <c r="J54" s="26"/>
      <c r="K54" s="26"/>
      <c r="L54" s="26"/>
      <c r="M54" s="26"/>
      <c r="N54" s="26"/>
    </row>
    <row r="55" spans="1:14" s="4" customFormat="1" ht="30.75" customHeight="1" x14ac:dyDescent="0.15">
      <c r="A55" s="16"/>
      <c r="B55" s="12"/>
      <c r="C55" s="17"/>
      <c r="D55" s="11"/>
      <c r="E55" s="11"/>
      <c r="F55" s="52"/>
      <c r="G55" s="14"/>
      <c r="H55" s="14"/>
      <c r="I55" s="15"/>
      <c r="J55" s="26"/>
      <c r="K55" s="26"/>
      <c r="L55" s="26"/>
      <c r="M55" s="26"/>
      <c r="N55" s="26"/>
    </row>
    <row r="56" spans="1:14" s="4" customFormat="1" ht="15" customHeight="1" x14ac:dyDescent="0.15">
      <c r="A56" s="16"/>
      <c r="B56" s="12"/>
      <c r="C56" s="17"/>
      <c r="D56" s="11"/>
      <c r="E56" s="11"/>
      <c r="F56" s="52"/>
      <c r="G56" s="14"/>
      <c r="H56" s="14"/>
      <c r="I56" s="15"/>
      <c r="J56" s="26"/>
      <c r="K56" s="26"/>
      <c r="L56" s="26"/>
      <c r="M56" s="26"/>
      <c r="N56" s="26"/>
    </row>
    <row r="57" spans="1:14" s="4" customFormat="1" ht="15" customHeight="1" x14ac:dyDescent="0.15">
      <c r="A57" s="16"/>
      <c r="B57" s="12"/>
      <c r="C57" s="17"/>
      <c r="D57" s="11"/>
      <c r="E57" s="11"/>
      <c r="F57" s="52"/>
      <c r="G57" s="14"/>
      <c r="H57" s="14"/>
      <c r="I57" s="15"/>
      <c r="J57" s="26"/>
      <c r="K57" s="26"/>
      <c r="L57" s="26"/>
      <c r="M57" s="26"/>
      <c r="N57" s="26"/>
    </row>
    <row r="58" spans="1:14" s="4" customFormat="1" ht="15" customHeight="1" x14ac:dyDescent="0.15">
      <c r="A58" s="16"/>
      <c r="B58" s="12"/>
      <c r="C58" s="17"/>
      <c r="D58" s="11"/>
      <c r="E58" s="11"/>
      <c r="F58" s="52"/>
      <c r="G58" s="14"/>
      <c r="H58" s="14"/>
      <c r="I58" s="15"/>
      <c r="J58" s="26"/>
      <c r="K58" s="26"/>
      <c r="L58" s="26"/>
      <c r="M58" s="26"/>
      <c r="N58" s="26"/>
    </row>
    <row r="59" spans="1:14" s="4" customFormat="1" ht="120" customHeight="1" x14ac:dyDescent="0.15">
      <c r="A59" s="18"/>
      <c r="B59" s="19"/>
      <c r="C59" s="20"/>
      <c r="D59" s="21"/>
      <c r="E59" s="21"/>
      <c r="F59" s="53"/>
      <c r="G59" s="22"/>
      <c r="H59" s="23"/>
      <c r="I59" s="24"/>
      <c r="J59" s="27"/>
      <c r="K59" s="27"/>
      <c r="L59" s="27"/>
      <c r="M59" s="27"/>
      <c r="N59" s="27"/>
    </row>
    <row r="60" spans="1:14" s="4" customFormat="1" ht="26.25" customHeight="1" x14ac:dyDescent="0.15">
      <c r="A60" s="31" t="s">
        <v>54</v>
      </c>
      <c r="B60" s="54" t="s">
        <v>31</v>
      </c>
      <c r="C60" s="32">
        <v>44713</v>
      </c>
      <c r="D60" s="9" t="s">
        <v>37</v>
      </c>
      <c r="E60" s="30" t="s">
        <v>39</v>
      </c>
      <c r="F60" s="51" t="s">
        <v>75</v>
      </c>
      <c r="G60" s="10">
        <v>17773800</v>
      </c>
      <c r="H60" s="10">
        <v>17773800</v>
      </c>
      <c r="I60" s="3">
        <f>ROUND((H60/G60),3)</f>
        <v>1</v>
      </c>
      <c r="J60" s="25"/>
      <c r="K60" s="25"/>
      <c r="L60" s="25"/>
      <c r="M60" s="25"/>
      <c r="N60" s="25"/>
    </row>
    <row r="61" spans="1:14" s="4" customFormat="1" ht="30" customHeight="1" x14ac:dyDescent="0.15">
      <c r="A61" s="11" t="s">
        <v>25</v>
      </c>
      <c r="B61" s="55"/>
      <c r="C61" s="13"/>
      <c r="D61" s="11" t="s">
        <v>38</v>
      </c>
      <c r="E61" s="11"/>
      <c r="F61" s="52"/>
      <c r="G61" s="14"/>
      <c r="H61" s="14"/>
      <c r="I61" s="15"/>
      <c r="J61" s="26"/>
      <c r="K61" s="26"/>
      <c r="L61" s="26"/>
      <c r="M61" s="26"/>
      <c r="N61" s="26"/>
    </row>
    <row r="62" spans="1:14" s="4" customFormat="1" ht="30" customHeight="1" x14ac:dyDescent="0.15">
      <c r="A62" s="16" t="s">
        <v>26</v>
      </c>
      <c r="B62" s="56"/>
      <c r="C62" s="17"/>
      <c r="D62" s="28"/>
      <c r="E62" s="29"/>
      <c r="F62" s="52"/>
      <c r="G62" s="14"/>
      <c r="H62" s="14"/>
      <c r="I62" s="15"/>
      <c r="J62" s="26"/>
      <c r="K62" s="26"/>
      <c r="L62" s="26"/>
      <c r="M62" s="26"/>
      <c r="N62" s="26"/>
    </row>
    <row r="63" spans="1:14" s="4" customFormat="1" ht="30.75" customHeight="1" x14ac:dyDescent="0.15">
      <c r="A63" s="16"/>
      <c r="B63" s="12"/>
      <c r="C63" s="17"/>
      <c r="D63" s="11"/>
      <c r="E63" s="11"/>
      <c r="F63" s="52"/>
      <c r="G63" s="14"/>
      <c r="H63" s="14"/>
      <c r="I63" s="15"/>
      <c r="J63" s="26"/>
      <c r="K63" s="26"/>
      <c r="L63" s="26"/>
      <c r="M63" s="26"/>
      <c r="N63" s="26"/>
    </row>
    <row r="64" spans="1:14" s="4" customFormat="1" ht="15" customHeight="1" x14ac:dyDescent="0.15">
      <c r="A64" s="16"/>
      <c r="B64" s="12"/>
      <c r="C64" s="17"/>
      <c r="D64" s="11"/>
      <c r="E64" s="11"/>
      <c r="F64" s="52"/>
      <c r="G64" s="14"/>
      <c r="H64" s="14"/>
      <c r="I64" s="15"/>
      <c r="J64" s="26"/>
      <c r="K64" s="26"/>
      <c r="L64" s="26"/>
      <c r="M64" s="26"/>
      <c r="N64" s="26"/>
    </row>
    <row r="65" spans="1:14" s="4" customFormat="1" ht="15" customHeight="1" x14ac:dyDescent="0.15">
      <c r="A65" s="16"/>
      <c r="B65" s="12"/>
      <c r="C65" s="17"/>
      <c r="D65" s="11"/>
      <c r="E65" s="11"/>
      <c r="F65" s="52"/>
      <c r="G65" s="14"/>
      <c r="H65" s="14"/>
      <c r="I65" s="15"/>
      <c r="J65" s="26"/>
      <c r="K65" s="26"/>
      <c r="L65" s="26"/>
      <c r="M65" s="26"/>
      <c r="N65" s="26"/>
    </row>
    <row r="66" spans="1:14" s="4" customFormat="1" ht="15" customHeight="1" x14ac:dyDescent="0.15">
      <c r="A66" s="16"/>
      <c r="B66" s="12"/>
      <c r="C66" s="17"/>
      <c r="D66" s="11"/>
      <c r="E66" s="11"/>
      <c r="F66" s="52"/>
      <c r="G66" s="14"/>
      <c r="H66" s="14"/>
      <c r="I66" s="15"/>
      <c r="J66" s="26"/>
      <c r="K66" s="26"/>
      <c r="L66" s="26"/>
      <c r="M66" s="26"/>
      <c r="N66" s="26"/>
    </row>
    <row r="67" spans="1:14" s="4" customFormat="1" ht="243" customHeight="1" x14ac:dyDescent="0.15">
      <c r="A67" s="18"/>
      <c r="B67" s="19"/>
      <c r="C67" s="20"/>
      <c r="D67" s="21"/>
      <c r="E67" s="21"/>
      <c r="F67" s="53"/>
      <c r="G67" s="22"/>
      <c r="H67" s="23"/>
      <c r="I67" s="24"/>
      <c r="J67" s="27"/>
      <c r="K67" s="27"/>
      <c r="L67" s="27"/>
      <c r="M67" s="27"/>
      <c r="N67" s="27"/>
    </row>
    <row r="68" spans="1:14" s="4" customFormat="1" ht="26.25" customHeight="1" x14ac:dyDescent="0.15">
      <c r="A68" s="31" t="s">
        <v>50</v>
      </c>
      <c r="B68" s="54" t="s">
        <v>31</v>
      </c>
      <c r="C68" s="32">
        <v>44725</v>
      </c>
      <c r="D68" s="9" t="s">
        <v>51</v>
      </c>
      <c r="E68" s="30" t="s">
        <v>53</v>
      </c>
      <c r="F68" s="51" t="s">
        <v>76</v>
      </c>
      <c r="G68" s="10">
        <v>7590000</v>
      </c>
      <c r="H68" s="10">
        <v>7590000</v>
      </c>
      <c r="I68" s="3">
        <f>ROUND((H68/G68),3)</f>
        <v>1</v>
      </c>
      <c r="J68" s="25"/>
      <c r="K68" s="25"/>
      <c r="L68" s="25"/>
      <c r="M68" s="25"/>
      <c r="N68" s="25"/>
    </row>
    <row r="69" spans="1:14" s="4" customFormat="1" ht="30" customHeight="1" x14ac:dyDescent="0.15">
      <c r="A69" s="11" t="s">
        <v>42</v>
      </c>
      <c r="B69" s="55"/>
      <c r="C69" s="13"/>
      <c r="D69" s="11" t="s">
        <v>52</v>
      </c>
      <c r="E69" s="11"/>
      <c r="F69" s="52"/>
      <c r="G69" s="14"/>
      <c r="H69" s="14"/>
      <c r="I69" s="15"/>
      <c r="J69" s="26"/>
      <c r="K69" s="26"/>
      <c r="L69" s="26"/>
      <c r="M69" s="26"/>
      <c r="N69" s="26"/>
    </row>
    <row r="70" spans="1:14" s="4" customFormat="1" ht="30" customHeight="1" x14ac:dyDescent="0.15">
      <c r="A70" s="16"/>
      <c r="B70" s="56"/>
      <c r="C70" s="17"/>
      <c r="D70" s="28"/>
      <c r="E70" s="29"/>
      <c r="F70" s="52"/>
      <c r="G70" s="14"/>
      <c r="H70" s="14"/>
      <c r="I70" s="15"/>
      <c r="J70" s="26"/>
      <c r="K70" s="26"/>
      <c r="L70" s="26"/>
      <c r="M70" s="26"/>
      <c r="N70" s="26"/>
    </row>
    <row r="71" spans="1:14" s="4" customFormat="1" ht="30.75" customHeight="1" x14ac:dyDescent="0.15">
      <c r="A71" s="16"/>
      <c r="B71" s="12"/>
      <c r="C71" s="17"/>
      <c r="D71" s="11"/>
      <c r="E71" s="11"/>
      <c r="F71" s="52"/>
      <c r="G71" s="14"/>
      <c r="H71" s="14"/>
      <c r="I71" s="15"/>
      <c r="J71" s="26"/>
      <c r="K71" s="26"/>
      <c r="L71" s="26"/>
      <c r="M71" s="26"/>
      <c r="N71" s="26"/>
    </row>
    <row r="72" spans="1:14" s="4" customFormat="1" ht="15" customHeight="1" x14ac:dyDescent="0.15">
      <c r="A72" s="16"/>
      <c r="B72" s="12"/>
      <c r="C72" s="17"/>
      <c r="D72" s="11"/>
      <c r="E72" s="11"/>
      <c r="F72" s="52"/>
      <c r="G72" s="14"/>
      <c r="H72" s="14"/>
      <c r="I72" s="15"/>
      <c r="J72" s="26"/>
      <c r="K72" s="26"/>
      <c r="L72" s="26"/>
      <c r="M72" s="26"/>
      <c r="N72" s="26"/>
    </row>
    <row r="73" spans="1:14" s="4" customFormat="1" ht="15" customHeight="1" x14ac:dyDescent="0.15">
      <c r="A73" s="16"/>
      <c r="B73" s="12"/>
      <c r="C73" s="17"/>
      <c r="D73" s="11"/>
      <c r="E73" s="11"/>
      <c r="F73" s="52"/>
      <c r="G73" s="14"/>
      <c r="H73" s="14"/>
      <c r="I73" s="15"/>
      <c r="J73" s="26"/>
      <c r="K73" s="26"/>
      <c r="L73" s="26"/>
      <c r="M73" s="26"/>
      <c r="N73" s="26"/>
    </row>
    <row r="74" spans="1:14" s="4" customFormat="1" ht="15" customHeight="1" x14ac:dyDescent="0.15">
      <c r="A74" s="16"/>
      <c r="B74" s="12"/>
      <c r="C74" s="17"/>
      <c r="D74" s="11"/>
      <c r="E74" s="11"/>
      <c r="F74" s="52"/>
      <c r="G74" s="14"/>
      <c r="H74" s="14"/>
      <c r="I74" s="15"/>
      <c r="J74" s="26"/>
      <c r="K74" s="26"/>
      <c r="L74" s="26"/>
      <c r="M74" s="26"/>
      <c r="N74" s="26"/>
    </row>
    <row r="75" spans="1:14" s="4" customFormat="1" ht="74.25" customHeight="1" x14ac:dyDescent="0.15">
      <c r="A75" s="18"/>
      <c r="B75" s="19"/>
      <c r="C75" s="20"/>
      <c r="D75" s="21"/>
      <c r="E75" s="21"/>
      <c r="F75" s="53"/>
      <c r="G75" s="22"/>
      <c r="H75" s="23"/>
      <c r="I75" s="24"/>
      <c r="J75" s="27"/>
      <c r="K75" s="27"/>
      <c r="L75" s="27"/>
      <c r="M75" s="27"/>
      <c r="N75" s="27"/>
    </row>
    <row r="76" spans="1:14" s="4" customFormat="1" ht="26.25" customHeight="1" x14ac:dyDescent="0.15">
      <c r="A76" s="31" t="s">
        <v>55</v>
      </c>
      <c r="B76" s="54" t="s">
        <v>31</v>
      </c>
      <c r="C76" s="32">
        <v>44753</v>
      </c>
      <c r="D76" s="9" t="s">
        <v>56</v>
      </c>
      <c r="E76" s="30" t="s">
        <v>58</v>
      </c>
      <c r="F76" s="51" t="s">
        <v>77</v>
      </c>
      <c r="G76" s="10">
        <v>1471800</v>
      </c>
      <c r="H76" s="10">
        <v>1471800</v>
      </c>
      <c r="I76" s="3">
        <f>ROUND((H76/G76),3)</f>
        <v>1</v>
      </c>
      <c r="J76" s="25"/>
      <c r="K76" s="25"/>
      <c r="L76" s="25"/>
      <c r="M76" s="25"/>
      <c r="N76" s="25"/>
    </row>
    <row r="77" spans="1:14" s="4" customFormat="1" ht="30" customHeight="1" x14ac:dyDescent="0.15">
      <c r="A77" s="11" t="s">
        <v>82</v>
      </c>
      <c r="B77" s="55"/>
      <c r="C77" s="13"/>
      <c r="D77" s="11" t="s">
        <v>57</v>
      </c>
      <c r="E77" s="11"/>
      <c r="F77" s="52"/>
      <c r="G77" s="14"/>
      <c r="H77" s="14"/>
      <c r="I77" s="15"/>
      <c r="J77" s="26"/>
      <c r="K77" s="26"/>
      <c r="L77" s="26"/>
      <c r="M77" s="26"/>
      <c r="N77" s="26"/>
    </row>
    <row r="78" spans="1:14" s="4" customFormat="1" ht="30" customHeight="1" x14ac:dyDescent="0.15">
      <c r="A78" s="16"/>
      <c r="B78" s="56"/>
      <c r="C78" s="17"/>
      <c r="D78" s="28"/>
      <c r="E78" s="29"/>
      <c r="F78" s="52"/>
      <c r="G78" s="14"/>
      <c r="H78" s="14"/>
      <c r="I78" s="15"/>
      <c r="J78" s="26"/>
      <c r="K78" s="26"/>
      <c r="L78" s="26"/>
      <c r="M78" s="26"/>
      <c r="N78" s="26"/>
    </row>
    <row r="79" spans="1:14" s="4" customFormat="1" ht="30.75" customHeight="1" x14ac:dyDescent="0.15">
      <c r="A79" s="16"/>
      <c r="B79" s="12"/>
      <c r="C79" s="17"/>
      <c r="D79" s="11"/>
      <c r="E79" s="11"/>
      <c r="F79" s="52"/>
      <c r="G79" s="14"/>
      <c r="H79" s="14"/>
      <c r="I79" s="15"/>
      <c r="J79" s="26"/>
      <c r="K79" s="26"/>
      <c r="L79" s="26"/>
      <c r="M79" s="26"/>
      <c r="N79" s="26"/>
    </row>
    <row r="80" spans="1:14" s="4" customFormat="1" ht="15" customHeight="1" x14ac:dyDescent="0.15">
      <c r="A80" s="16"/>
      <c r="B80" s="12"/>
      <c r="C80" s="17"/>
      <c r="D80" s="11"/>
      <c r="E80" s="11"/>
      <c r="F80" s="52"/>
      <c r="G80" s="14"/>
      <c r="H80" s="14"/>
      <c r="I80" s="15"/>
      <c r="J80" s="26"/>
      <c r="K80" s="26"/>
      <c r="L80" s="26"/>
      <c r="M80" s="26"/>
      <c r="N80" s="26"/>
    </row>
    <row r="81" spans="1:14" s="4" customFormat="1" ht="15" customHeight="1" x14ac:dyDescent="0.15">
      <c r="A81" s="16"/>
      <c r="B81" s="12"/>
      <c r="C81" s="17"/>
      <c r="D81" s="11"/>
      <c r="E81" s="11"/>
      <c r="F81" s="52"/>
      <c r="G81" s="14"/>
      <c r="H81" s="14"/>
      <c r="I81" s="15"/>
      <c r="J81" s="26"/>
      <c r="K81" s="26"/>
      <c r="L81" s="26"/>
      <c r="M81" s="26"/>
      <c r="N81" s="26"/>
    </row>
    <row r="82" spans="1:14" s="4" customFormat="1" ht="15" customHeight="1" x14ac:dyDescent="0.15">
      <c r="A82" s="16"/>
      <c r="B82" s="12"/>
      <c r="C82" s="17"/>
      <c r="D82" s="11"/>
      <c r="E82" s="11"/>
      <c r="F82" s="52"/>
      <c r="G82" s="14"/>
      <c r="H82" s="14"/>
      <c r="I82" s="15"/>
      <c r="J82" s="26"/>
      <c r="K82" s="26"/>
      <c r="L82" s="26"/>
      <c r="M82" s="26"/>
      <c r="N82" s="26"/>
    </row>
    <row r="83" spans="1:14" s="4" customFormat="1" ht="243" customHeight="1" x14ac:dyDescent="0.15">
      <c r="A83" s="18"/>
      <c r="B83" s="19"/>
      <c r="C83" s="20"/>
      <c r="D83" s="21"/>
      <c r="E83" s="21"/>
      <c r="F83" s="53"/>
      <c r="G83" s="22"/>
      <c r="H83" s="23"/>
      <c r="I83" s="24"/>
      <c r="J83" s="27"/>
      <c r="K83" s="27"/>
      <c r="L83" s="27"/>
      <c r="M83" s="27"/>
      <c r="N83" s="27"/>
    </row>
    <row r="84" spans="1:14" s="4" customFormat="1" ht="26.25" customHeight="1" x14ac:dyDescent="0.15">
      <c r="A84" s="31" t="s">
        <v>59</v>
      </c>
      <c r="B84" s="54" t="s">
        <v>31</v>
      </c>
      <c r="C84" s="32">
        <v>44764</v>
      </c>
      <c r="D84" s="9" t="s">
        <v>60</v>
      </c>
      <c r="E84" s="30" t="s">
        <v>62</v>
      </c>
      <c r="F84" s="51" t="s">
        <v>78</v>
      </c>
      <c r="G84" s="10">
        <v>2642909</v>
      </c>
      <c r="H84" s="10">
        <v>2642909</v>
      </c>
      <c r="I84" s="3">
        <f>ROUND((H84/G84),3)</f>
        <v>1</v>
      </c>
      <c r="J84" s="25"/>
      <c r="K84" s="25"/>
      <c r="L84" s="25"/>
      <c r="M84" s="25"/>
      <c r="N84" s="25"/>
    </row>
    <row r="85" spans="1:14" s="4" customFormat="1" ht="30" customHeight="1" x14ac:dyDescent="0.15">
      <c r="A85" s="33" t="s">
        <v>80</v>
      </c>
      <c r="B85" s="55"/>
      <c r="C85" s="13"/>
      <c r="D85" s="11" t="s">
        <v>61</v>
      </c>
      <c r="E85" s="11"/>
      <c r="F85" s="52"/>
      <c r="G85" s="14"/>
      <c r="H85" s="14"/>
      <c r="I85" s="15"/>
      <c r="J85" s="26"/>
      <c r="K85" s="26"/>
      <c r="L85" s="26"/>
      <c r="M85" s="26"/>
      <c r="N85" s="26"/>
    </row>
    <row r="86" spans="1:14" s="4" customFormat="1" ht="30" customHeight="1" x14ac:dyDescent="0.15">
      <c r="A86" s="16"/>
      <c r="B86" s="56"/>
      <c r="C86" s="17"/>
      <c r="D86" s="28"/>
      <c r="E86" s="29"/>
      <c r="F86" s="52"/>
      <c r="G86" s="14"/>
      <c r="H86" s="14"/>
      <c r="I86" s="15"/>
      <c r="J86" s="26"/>
      <c r="K86" s="26"/>
      <c r="L86" s="26"/>
      <c r="M86" s="26"/>
      <c r="N86" s="26"/>
    </row>
    <row r="87" spans="1:14" s="4" customFormat="1" ht="30.75" customHeight="1" x14ac:dyDescent="0.15">
      <c r="A87" s="16"/>
      <c r="B87" s="12"/>
      <c r="C87" s="17"/>
      <c r="D87" s="11"/>
      <c r="E87" s="11"/>
      <c r="F87" s="52"/>
      <c r="G87" s="14"/>
      <c r="H87" s="14"/>
      <c r="I87" s="15"/>
      <c r="J87" s="26"/>
      <c r="K87" s="26"/>
      <c r="L87" s="26"/>
      <c r="M87" s="26"/>
      <c r="N87" s="26"/>
    </row>
    <row r="88" spans="1:14" s="4" customFormat="1" ht="15" customHeight="1" x14ac:dyDescent="0.15">
      <c r="A88" s="16"/>
      <c r="B88" s="12"/>
      <c r="C88" s="17"/>
      <c r="D88" s="11"/>
      <c r="E88" s="11"/>
      <c r="F88" s="52"/>
      <c r="G88" s="14"/>
      <c r="H88" s="14"/>
      <c r="I88" s="15"/>
      <c r="J88" s="26"/>
      <c r="K88" s="26"/>
      <c r="L88" s="26"/>
      <c r="M88" s="26"/>
      <c r="N88" s="26"/>
    </row>
    <row r="89" spans="1:14" s="4" customFormat="1" ht="15" customHeight="1" x14ac:dyDescent="0.15">
      <c r="A89" s="16"/>
      <c r="B89" s="12"/>
      <c r="C89" s="17"/>
      <c r="D89" s="11"/>
      <c r="E89" s="11"/>
      <c r="F89" s="52"/>
      <c r="G89" s="14"/>
      <c r="H89" s="14"/>
      <c r="I89" s="15"/>
      <c r="J89" s="26"/>
      <c r="K89" s="26"/>
      <c r="L89" s="26"/>
      <c r="M89" s="26"/>
      <c r="N89" s="26"/>
    </row>
    <row r="90" spans="1:14" s="4" customFormat="1" ht="15" customHeight="1" x14ac:dyDescent="0.15">
      <c r="A90" s="16"/>
      <c r="B90" s="12"/>
      <c r="C90" s="17"/>
      <c r="D90" s="11"/>
      <c r="E90" s="11"/>
      <c r="F90" s="52"/>
      <c r="G90" s="14"/>
      <c r="H90" s="14"/>
      <c r="I90" s="15"/>
      <c r="J90" s="26"/>
      <c r="K90" s="26"/>
      <c r="L90" s="26"/>
      <c r="M90" s="26"/>
      <c r="N90" s="26"/>
    </row>
    <row r="91" spans="1:14" s="4" customFormat="1" ht="243" customHeight="1" x14ac:dyDescent="0.15">
      <c r="A91" s="18"/>
      <c r="B91" s="19"/>
      <c r="C91" s="20"/>
      <c r="D91" s="21"/>
      <c r="E91" s="21"/>
      <c r="F91" s="53"/>
      <c r="G91" s="22"/>
      <c r="H91" s="23"/>
      <c r="I91" s="24"/>
      <c r="J91" s="27"/>
      <c r="K91" s="27"/>
      <c r="L91" s="27"/>
      <c r="M91" s="27"/>
      <c r="N91" s="27"/>
    </row>
    <row r="92" spans="1:14" s="4" customFormat="1" ht="26.25" customHeight="1" x14ac:dyDescent="0.15">
      <c r="A92" s="31" t="s">
        <v>63</v>
      </c>
      <c r="B92" s="54" t="s">
        <v>31</v>
      </c>
      <c r="C92" s="32">
        <v>44799</v>
      </c>
      <c r="D92" s="9" t="s">
        <v>64</v>
      </c>
      <c r="E92" s="30" t="s">
        <v>66</v>
      </c>
      <c r="F92" s="51" t="s">
        <v>79</v>
      </c>
      <c r="G92" s="10">
        <v>4862000</v>
      </c>
      <c r="H92" s="10">
        <v>4862000</v>
      </c>
      <c r="I92" s="3">
        <f>ROUND((H92/G92),3)</f>
        <v>1</v>
      </c>
      <c r="J92" s="25"/>
      <c r="K92" s="25"/>
      <c r="L92" s="25"/>
      <c r="M92" s="25"/>
      <c r="N92" s="25"/>
    </row>
    <row r="93" spans="1:14" s="4" customFormat="1" ht="30" customHeight="1" x14ac:dyDescent="0.15">
      <c r="A93" s="33" t="s">
        <v>81</v>
      </c>
      <c r="B93" s="55"/>
      <c r="C93" s="13"/>
      <c r="D93" s="11" t="s">
        <v>65</v>
      </c>
      <c r="E93" s="11"/>
      <c r="F93" s="52"/>
      <c r="G93" s="14"/>
      <c r="H93" s="14"/>
      <c r="I93" s="15"/>
      <c r="J93" s="26"/>
      <c r="K93" s="26"/>
      <c r="L93" s="26"/>
      <c r="M93" s="26"/>
      <c r="N93" s="26"/>
    </row>
    <row r="94" spans="1:14" s="4" customFormat="1" ht="30" customHeight="1" x14ac:dyDescent="0.15">
      <c r="A94" s="16"/>
      <c r="B94" s="56"/>
      <c r="C94" s="17"/>
      <c r="D94" s="28"/>
      <c r="E94" s="29"/>
      <c r="F94" s="52"/>
      <c r="G94" s="14"/>
      <c r="H94" s="14"/>
      <c r="I94" s="15"/>
      <c r="J94" s="26"/>
      <c r="K94" s="26"/>
      <c r="L94" s="26"/>
      <c r="M94" s="26"/>
      <c r="N94" s="26"/>
    </row>
    <row r="95" spans="1:14" s="4" customFormat="1" ht="30.75" customHeight="1" x14ac:dyDescent="0.15">
      <c r="A95" s="16"/>
      <c r="B95" s="12"/>
      <c r="C95" s="17"/>
      <c r="D95" s="11"/>
      <c r="E95" s="11"/>
      <c r="F95" s="52"/>
      <c r="G95" s="14"/>
      <c r="H95" s="14"/>
      <c r="I95" s="15"/>
      <c r="J95" s="26"/>
      <c r="K95" s="26"/>
      <c r="L95" s="26"/>
      <c r="M95" s="26"/>
      <c r="N95" s="26"/>
    </row>
    <row r="96" spans="1:14" s="4" customFormat="1" ht="15" customHeight="1" x14ac:dyDescent="0.15">
      <c r="A96" s="16"/>
      <c r="B96" s="12"/>
      <c r="C96" s="17"/>
      <c r="D96" s="11"/>
      <c r="E96" s="11"/>
      <c r="F96" s="52"/>
      <c r="G96" s="14"/>
      <c r="H96" s="14"/>
      <c r="I96" s="15"/>
      <c r="J96" s="26"/>
      <c r="K96" s="26"/>
      <c r="L96" s="26"/>
      <c r="M96" s="26"/>
      <c r="N96" s="26"/>
    </row>
    <row r="97" spans="1:14" s="4" customFormat="1" ht="15" customHeight="1" x14ac:dyDescent="0.15">
      <c r="A97" s="16"/>
      <c r="B97" s="12"/>
      <c r="C97" s="17"/>
      <c r="D97" s="11"/>
      <c r="E97" s="11"/>
      <c r="F97" s="52"/>
      <c r="G97" s="14"/>
      <c r="H97" s="14"/>
      <c r="I97" s="15"/>
      <c r="J97" s="26"/>
      <c r="K97" s="26"/>
      <c r="L97" s="26"/>
      <c r="M97" s="26"/>
      <c r="N97" s="26"/>
    </row>
    <row r="98" spans="1:14" s="4" customFormat="1" ht="15" customHeight="1" x14ac:dyDescent="0.15">
      <c r="A98" s="16"/>
      <c r="B98" s="12"/>
      <c r="C98" s="17"/>
      <c r="D98" s="11"/>
      <c r="E98" s="11"/>
      <c r="F98" s="52"/>
      <c r="G98" s="14"/>
      <c r="H98" s="14"/>
      <c r="I98" s="15"/>
      <c r="J98" s="26"/>
      <c r="K98" s="26"/>
      <c r="L98" s="26"/>
      <c r="M98" s="26"/>
      <c r="N98" s="26"/>
    </row>
    <row r="99" spans="1:14" s="4" customFormat="1" ht="243" customHeight="1" x14ac:dyDescent="0.15">
      <c r="A99" s="18"/>
      <c r="B99" s="19"/>
      <c r="C99" s="20"/>
      <c r="D99" s="21"/>
      <c r="E99" s="21"/>
      <c r="F99" s="53"/>
      <c r="G99" s="22"/>
      <c r="H99" s="23"/>
      <c r="I99" s="24"/>
      <c r="J99" s="27"/>
      <c r="K99" s="27"/>
      <c r="L99" s="27"/>
      <c r="M99" s="27"/>
      <c r="N99" s="27"/>
    </row>
    <row r="100" spans="1:14" s="41" customFormat="1" ht="26.25" customHeight="1" x14ac:dyDescent="0.15">
      <c r="A100" s="34" t="s">
        <v>96</v>
      </c>
      <c r="B100" s="64" t="s">
        <v>31</v>
      </c>
      <c r="C100" s="35">
        <v>44903</v>
      </c>
      <c r="D100" s="36" t="s">
        <v>97</v>
      </c>
      <c r="E100" s="37" t="s">
        <v>100</v>
      </c>
      <c r="F100" s="51" t="s">
        <v>98</v>
      </c>
      <c r="G100" s="38">
        <v>11088000</v>
      </c>
      <c r="H100" s="38">
        <v>11088000</v>
      </c>
      <c r="I100" s="39">
        <f>ROUND((H100/G100),3)</f>
        <v>1</v>
      </c>
      <c r="J100" s="40"/>
      <c r="K100" s="40"/>
      <c r="L100" s="40"/>
      <c r="M100" s="40"/>
      <c r="N100" s="40"/>
    </row>
    <row r="101" spans="1:14" s="41" customFormat="1" ht="30" customHeight="1" x14ac:dyDescent="0.15">
      <c r="A101" s="33" t="s">
        <v>20</v>
      </c>
      <c r="B101" s="65"/>
      <c r="C101" s="42"/>
      <c r="D101" s="33" t="s">
        <v>99</v>
      </c>
      <c r="E101" s="33"/>
      <c r="F101" s="52"/>
      <c r="G101" s="43"/>
      <c r="H101" s="43"/>
      <c r="I101" s="44"/>
      <c r="J101" s="45"/>
      <c r="K101" s="45"/>
      <c r="L101" s="45"/>
      <c r="M101" s="45"/>
      <c r="N101" s="45"/>
    </row>
    <row r="102" spans="1:14" s="41" customFormat="1" ht="30" customHeight="1" x14ac:dyDescent="0.15">
      <c r="A102" s="46"/>
      <c r="B102" s="66"/>
      <c r="C102" s="47"/>
      <c r="D102" s="48"/>
      <c r="E102" s="49"/>
      <c r="F102" s="52"/>
      <c r="G102" s="43"/>
      <c r="H102" s="43"/>
      <c r="I102" s="44"/>
      <c r="J102" s="45"/>
      <c r="K102" s="45"/>
      <c r="L102" s="45"/>
      <c r="M102" s="45"/>
      <c r="N102" s="45"/>
    </row>
    <row r="103" spans="1:14" s="4" customFormat="1" ht="30.75" customHeight="1" x14ac:dyDescent="0.15">
      <c r="A103" s="16"/>
      <c r="B103" s="12"/>
      <c r="C103" s="17"/>
      <c r="D103" s="11"/>
      <c r="E103" s="11"/>
      <c r="F103" s="52"/>
      <c r="G103" s="14"/>
      <c r="H103" s="14"/>
      <c r="I103" s="15"/>
      <c r="J103" s="26"/>
      <c r="K103" s="26"/>
      <c r="L103" s="26"/>
      <c r="M103" s="26"/>
      <c r="N103" s="26"/>
    </row>
    <row r="104" spans="1:14" s="4" customFormat="1" ht="15" customHeight="1" x14ac:dyDescent="0.15">
      <c r="A104" s="16"/>
      <c r="B104" s="12"/>
      <c r="C104" s="17"/>
      <c r="D104" s="11"/>
      <c r="E104" s="11"/>
      <c r="F104" s="52"/>
      <c r="G104" s="14"/>
      <c r="H104" s="14"/>
      <c r="I104" s="15"/>
      <c r="J104" s="26"/>
      <c r="K104" s="26"/>
      <c r="L104" s="26"/>
      <c r="M104" s="26"/>
      <c r="N104" s="26"/>
    </row>
    <row r="105" spans="1:14" s="4" customFormat="1" ht="15" customHeight="1" x14ac:dyDescent="0.15">
      <c r="A105" s="16"/>
      <c r="B105" s="12"/>
      <c r="C105" s="17"/>
      <c r="D105" s="11"/>
      <c r="E105" s="11"/>
      <c r="F105" s="52"/>
      <c r="G105" s="14"/>
      <c r="H105" s="14"/>
      <c r="I105" s="15"/>
      <c r="J105" s="26"/>
      <c r="K105" s="26"/>
      <c r="L105" s="26"/>
      <c r="M105" s="26"/>
      <c r="N105" s="26"/>
    </row>
    <row r="106" spans="1:14" s="4" customFormat="1" ht="15" customHeight="1" x14ac:dyDescent="0.15">
      <c r="A106" s="16"/>
      <c r="B106" s="12"/>
      <c r="C106" s="17"/>
      <c r="D106" s="11"/>
      <c r="E106" s="11"/>
      <c r="F106" s="52"/>
      <c r="G106" s="14"/>
      <c r="H106" s="14"/>
      <c r="I106" s="15"/>
      <c r="J106" s="26"/>
      <c r="K106" s="26"/>
      <c r="L106" s="26"/>
      <c r="M106" s="26"/>
      <c r="N106" s="26"/>
    </row>
    <row r="107" spans="1:14" s="4" customFormat="1" ht="243" customHeight="1" x14ac:dyDescent="0.15">
      <c r="A107" s="18"/>
      <c r="B107" s="19"/>
      <c r="C107" s="20"/>
      <c r="D107" s="21"/>
      <c r="E107" s="21"/>
      <c r="F107" s="53"/>
      <c r="G107" s="22"/>
      <c r="H107" s="23"/>
      <c r="I107" s="24"/>
      <c r="J107" s="27"/>
      <c r="K107" s="27"/>
      <c r="L107" s="27"/>
      <c r="M107" s="27"/>
      <c r="N107" s="27"/>
    </row>
    <row r="108" spans="1:14" s="41" customFormat="1" ht="26.25" customHeight="1" x14ac:dyDescent="0.15">
      <c r="A108" s="34" t="s">
        <v>84</v>
      </c>
      <c r="B108" s="64" t="s">
        <v>31</v>
      </c>
      <c r="C108" s="35">
        <v>44979</v>
      </c>
      <c r="D108" s="36" t="s">
        <v>85</v>
      </c>
      <c r="E108" s="37" t="s">
        <v>87</v>
      </c>
      <c r="F108" s="51" t="s">
        <v>95</v>
      </c>
      <c r="G108" s="38">
        <v>2640000</v>
      </c>
      <c r="H108" s="38">
        <v>2640000</v>
      </c>
      <c r="I108" s="39">
        <f>ROUND((H108/G108),3)</f>
        <v>1</v>
      </c>
      <c r="J108" s="40"/>
      <c r="K108" s="40"/>
      <c r="L108" s="40"/>
      <c r="M108" s="40"/>
      <c r="N108" s="40"/>
    </row>
    <row r="109" spans="1:14" s="41" customFormat="1" ht="30" customHeight="1" x14ac:dyDescent="0.15">
      <c r="A109" s="33" t="s">
        <v>20</v>
      </c>
      <c r="B109" s="65"/>
      <c r="C109" s="42"/>
      <c r="D109" s="33" t="s">
        <v>86</v>
      </c>
      <c r="E109" s="33"/>
      <c r="F109" s="52"/>
      <c r="G109" s="43"/>
      <c r="H109" s="43"/>
      <c r="I109" s="44"/>
      <c r="J109" s="45"/>
      <c r="K109" s="45"/>
      <c r="L109" s="45"/>
      <c r="M109" s="45"/>
      <c r="N109" s="45"/>
    </row>
    <row r="110" spans="1:14" s="41" customFormat="1" ht="30" customHeight="1" x14ac:dyDescent="0.15">
      <c r="A110" s="46"/>
      <c r="B110" s="66"/>
      <c r="C110" s="47"/>
      <c r="D110" s="48"/>
      <c r="E110" s="49"/>
      <c r="F110" s="52"/>
      <c r="G110" s="43"/>
      <c r="H110" s="43"/>
      <c r="I110" s="44"/>
      <c r="J110" s="45"/>
      <c r="K110" s="45"/>
      <c r="L110" s="45"/>
      <c r="M110" s="45"/>
      <c r="N110" s="45"/>
    </row>
    <row r="111" spans="1:14" s="4" customFormat="1" ht="30.75" customHeight="1" x14ac:dyDescent="0.15">
      <c r="A111" s="16"/>
      <c r="B111" s="12"/>
      <c r="C111" s="17"/>
      <c r="D111" s="11"/>
      <c r="E111" s="11"/>
      <c r="F111" s="52"/>
      <c r="G111" s="14"/>
      <c r="H111" s="14"/>
      <c r="I111" s="15"/>
      <c r="J111" s="26"/>
      <c r="K111" s="26"/>
      <c r="L111" s="26"/>
      <c r="M111" s="26"/>
      <c r="N111" s="26"/>
    </row>
    <row r="112" spans="1:14" s="4" customFormat="1" ht="15" customHeight="1" x14ac:dyDescent="0.15">
      <c r="A112" s="16"/>
      <c r="B112" s="12"/>
      <c r="C112" s="17"/>
      <c r="D112" s="11"/>
      <c r="E112" s="11"/>
      <c r="F112" s="52"/>
      <c r="G112" s="14"/>
      <c r="H112" s="14"/>
      <c r="I112" s="15"/>
      <c r="J112" s="26"/>
      <c r="K112" s="26"/>
      <c r="L112" s="26"/>
      <c r="M112" s="26"/>
      <c r="N112" s="26"/>
    </row>
    <row r="113" spans="1:14" s="4" customFormat="1" ht="15" customHeight="1" x14ac:dyDescent="0.15">
      <c r="A113" s="16"/>
      <c r="B113" s="12"/>
      <c r="C113" s="17"/>
      <c r="D113" s="11"/>
      <c r="E113" s="11"/>
      <c r="F113" s="52"/>
      <c r="G113" s="14"/>
      <c r="H113" s="14"/>
      <c r="I113" s="15"/>
      <c r="J113" s="26"/>
      <c r="K113" s="26"/>
      <c r="L113" s="26"/>
      <c r="M113" s="26"/>
      <c r="N113" s="26"/>
    </row>
    <row r="114" spans="1:14" s="4" customFormat="1" ht="15" customHeight="1" x14ac:dyDescent="0.15">
      <c r="A114" s="16"/>
      <c r="B114" s="12"/>
      <c r="C114" s="17"/>
      <c r="D114" s="11"/>
      <c r="E114" s="11"/>
      <c r="F114" s="52"/>
      <c r="G114" s="14"/>
      <c r="H114" s="14"/>
      <c r="I114" s="15"/>
      <c r="J114" s="26"/>
      <c r="K114" s="26"/>
      <c r="L114" s="26"/>
      <c r="M114" s="26"/>
      <c r="N114" s="26"/>
    </row>
    <row r="115" spans="1:14" s="4" customFormat="1" ht="243" customHeight="1" x14ac:dyDescent="0.15">
      <c r="A115" s="18"/>
      <c r="B115" s="19"/>
      <c r="C115" s="20"/>
      <c r="D115" s="21"/>
      <c r="E115" s="21"/>
      <c r="F115" s="53"/>
      <c r="G115" s="22"/>
      <c r="H115" s="23"/>
      <c r="I115" s="24"/>
      <c r="J115" s="27"/>
      <c r="K115" s="27"/>
      <c r="L115" s="27"/>
      <c r="M115" s="27"/>
      <c r="N115" s="27"/>
    </row>
    <row r="116" spans="1:14" s="41" customFormat="1" ht="26.25" customHeight="1" x14ac:dyDescent="0.15">
      <c r="A116" s="34" t="s">
        <v>91</v>
      </c>
      <c r="B116" s="64" t="s">
        <v>31</v>
      </c>
      <c r="C116" s="35">
        <v>44995</v>
      </c>
      <c r="D116" s="36" t="s">
        <v>88</v>
      </c>
      <c r="E116" s="37" t="s">
        <v>89</v>
      </c>
      <c r="F116" s="67" t="s">
        <v>94</v>
      </c>
      <c r="G116" s="38">
        <v>122040000</v>
      </c>
      <c r="H116" s="38">
        <v>122040000</v>
      </c>
      <c r="I116" s="39">
        <f>ROUND((H116/G116),3)</f>
        <v>1</v>
      </c>
      <c r="J116" s="40"/>
      <c r="K116" s="40"/>
      <c r="L116" s="40"/>
      <c r="M116" s="40"/>
      <c r="N116" s="40"/>
    </row>
    <row r="117" spans="1:14" s="41" customFormat="1" ht="30" customHeight="1" x14ac:dyDescent="0.15">
      <c r="A117" s="33" t="s">
        <v>92</v>
      </c>
      <c r="B117" s="65"/>
      <c r="C117" s="42"/>
      <c r="D117" s="33" t="s">
        <v>90</v>
      </c>
      <c r="E117" s="33"/>
      <c r="F117" s="68"/>
      <c r="G117" s="43"/>
      <c r="H117" s="43"/>
      <c r="I117" s="44"/>
      <c r="J117" s="45"/>
      <c r="K117" s="45"/>
      <c r="L117" s="45"/>
      <c r="M117" s="45"/>
      <c r="N117" s="45"/>
    </row>
    <row r="118" spans="1:14" s="41" customFormat="1" ht="30" customHeight="1" x14ac:dyDescent="0.15">
      <c r="A118" s="50" t="s">
        <v>93</v>
      </c>
      <c r="B118" s="66"/>
      <c r="C118" s="47"/>
      <c r="D118" s="48"/>
      <c r="E118" s="49"/>
      <c r="F118" s="68"/>
      <c r="G118" s="43"/>
      <c r="H118" s="43"/>
      <c r="I118" s="44"/>
      <c r="J118" s="45"/>
      <c r="K118" s="45"/>
      <c r="L118" s="45"/>
      <c r="M118" s="45"/>
      <c r="N118" s="45"/>
    </row>
    <row r="119" spans="1:14" s="4" customFormat="1" ht="30.75" customHeight="1" x14ac:dyDescent="0.15">
      <c r="A119" s="46"/>
      <c r="B119" s="12"/>
      <c r="C119" s="17"/>
      <c r="D119" s="11"/>
      <c r="E119" s="11"/>
      <c r="F119" s="68"/>
      <c r="G119" s="14"/>
      <c r="H119" s="14"/>
      <c r="I119" s="15"/>
      <c r="J119" s="26"/>
      <c r="K119" s="26"/>
      <c r="L119" s="26"/>
      <c r="M119" s="26"/>
      <c r="N119" s="26"/>
    </row>
    <row r="120" spans="1:14" s="4" customFormat="1" ht="15" customHeight="1" x14ac:dyDescent="0.15">
      <c r="A120" s="16"/>
      <c r="B120" s="12"/>
      <c r="C120" s="17"/>
      <c r="D120" s="11"/>
      <c r="E120" s="11"/>
      <c r="F120" s="68"/>
      <c r="G120" s="14"/>
      <c r="H120" s="14"/>
      <c r="I120" s="15"/>
      <c r="J120" s="26"/>
      <c r="K120" s="26"/>
      <c r="L120" s="26"/>
      <c r="M120" s="26"/>
      <c r="N120" s="26"/>
    </row>
    <row r="121" spans="1:14" s="4" customFormat="1" ht="15" customHeight="1" x14ac:dyDescent="0.15">
      <c r="A121" s="16"/>
      <c r="B121" s="12"/>
      <c r="C121" s="17"/>
      <c r="D121" s="11"/>
      <c r="E121" s="11"/>
      <c r="F121" s="68"/>
      <c r="G121" s="14"/>
      <c r="H121" s="14"/>
      <c r="I121" s="15"/>
      <c r="J121" s="26"/>
      <c r="K121" s="26"/>
      <c r="L121" s="26"/>
      <c r="M121" s="26"/>
      <c r="N121" s="26"/>
    </row>
    <row r="122" spans="1:14" s="4" customFormat="1" ht="15" customHeight="1" x14ac:dyDescent="0.15">
      <c r="A122" s="16"/>
      <c r="B122" s="12"/>
      <c r="C122" s="17"/>
      <c r="D122" s="11"/>
      <c r="E122" s="11"/>
      <c r="F122" s="68"/>
      <c r="G122" s="14"/>
      <c r="H122" s="14"/>
      <c r="I122" s="15"/>
      <c r="J122" s="26"/>
      <c r="K122" s="26"/>
      <c r="L122" s="26"/>
      <c r="M122" s="26"/>
      <c r="N122" s="26"/>
    </row>
    <row r="123" spans="1:14" s="4" customFormat="1" ht="243" customHeight="1" x14ac:dyDescent="0.15">
      <c r="A123" s="18"/>
      <c r="B123" s="19"/>
      <c r="C123" s="20"/>
      <c r="D123" s="21"/>
      <c r="E123" s="21"/>
      <c r="F123" s="69"/>
      <c r="G123" s="22"/>
      <c r="H123" s="23"/>
      <c r="I123" s="24"/>
      <c r="J123" s="27"/>
      <c r="K123" s="27"/>
      <c r="L123" s="27"/>
      <c r="M123" s="27"/>
      <c r="N123" s="27"/>
    </row>
  </sheetData>
  <mergeCells count="43">
    <mergeCell ref="B116:B118"/>
    <mergeCell ref="F116:F123"/>
    <mergeCell ref="B108:B110"/>
    <mergeCell ref="F108:F115"/>
    <mergeCell ref="B92:B94"/>
    <mergeCell ref="F92:F99"/>
    <mergeCell ref="B100:B102"/>
    <mergeCell ref="F100:F107"/>
    <mergeCell ref="F60:F67"/>
    <mergeCell ref="B76:B78"/>
    <mergeCell ref="F76:F83"/>
    <mergeCell ref="B84:B86"/>
    <mergeCell ref="F84:F91"/>
    <mergeCell ref="F68:F75"/>
    <mergeCell ref="B60:B62"/>
    <mergeCell ref="B28:B30"/>
    <mergeCell ref="F28:F35"/>
    <mergeCell ref="B44:B46"/>
    <mergeCell ref="F44:F51"/>
    <mergeCell ref="B36:B38"/>
    <mergeCell ref="F36:F43"/>
    <mergeCell ref="B52:B54"/>
    <mergeCell ref="F52:F59"/>
    <mergeCell ref="B68:B70"/>
    <mergeCell ref="A1:N1"/>
    <mergeCell ref="A2:A3"/>
    <mergeCell ref="B2:B3"/>
    <mergeCell ref="C2:C3"/>
    <mergeCell ref="D2:D3"/>
    <mergeCell ref="F2:F3"/>
    <mergeCell ref="G2:G3"/>
    <mergeCell ref="H2:H3"/>
    <mergeCell ref="I2:I3"/>
    <mergeCell ref="J2:J3"/>
    <mergeCell ref="N2:N3"/>
    <mergeCell ref="K2:M2"/>
    <mergeCell ref="E2:E3"/>
    <mergeCell ref="F4:F11"/>
    <mergeCell ref="B12:B14"/>
    <mergeCell ref="F12:F19"/>
    <mergeCell ref="B4:B6"/>
    <mergeCell ref="B20:B22"/>
    <mergeCell ref="F20:F27"/>
  </mergeCells>
  <phoneticPr fontId="2"/>
  <printOptions horizontalCentered="1"/>
  <pageMargins left="0.39370078740157483" right="0.39370078740157483" top="0.59055118110236227" bottom="0.59055118110236227" header="0.51181102362204722" footer="0.51181102362204722"/>
  <pageSetup paperSize="9" scale="53" orientation="landscape" r:id="rId1"/>
  <headerFooter alignWithMargins="0"/>
  <rowBreaks count="5" manualBreakCount="5">
    <brk id="19" max="13" man="1"/>
    <brk id="51" max="13" man="1"/>
    <brk id="91" max="13" man="1"/>
    <brk id="107" max="13" man="1"/>
    <brk id="124" max="1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Sheet1</vt:lpstr>
      <vt:lpstr>Sheet1!Print_Area</vt:lpstr>
      <vt:lpstr>Sheet1!Print_Titles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2023-06-02T06:43:14Z</cp:lastPrinted>
  <dcterms:created xsi:type="dcterms:W3CDTF">2016-05-12T09:10:28Z</dcterms:created>
  <dcterms:modified xsi:type="dcterms:W3CDTF">2023-06-02T06:43:18Z</dcterms:modified>
</cp:coreProperties>
</file>